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47" activeTab="0"/>
  </bookViews>
  <sheets>
    <sheet name="星海招聘岗位" sheetId="1" r:id="rId1"/>
    <sheet name="Sheet3" sheetId="2" r:id="rId2"/>
  </sheets>
  <definedNames>
    <definedName name="_xlnm.Print_Titles" localSheetId="0">'星海招聘岗位'!$2:$2</definedName>
    <definedName name="_xlnm._FilterDatabase" localSheetId="0" hidden="1">'星海招聘岗位'!$A$2:$K$47</definedName>
  </definedNames>
  <calcPr fullCalcOnLoad="1"/>
</workbook>
</file>

<file path=xl/sharedStrings.xml><?xml version="1.0" encoding="utf-8"?>
<sst xmlns="http://schemas.openxmlformats.org/spreadsheetml/2006/main" count="382" uniqueCount="152">
  <si>
    <t>星海音乐学院2017年（第一批）公开招聘工作人员岗位表</t>
  </si>
  <si>
    <t>部门</t>
  </si>
  <si>
    <t>岗位</t>
  </si>
  <si>
    <t>岗位类别</t>
  </si>
  <si>
    <t>岗位等级</t>
  </si>
  <si>
    <t>岗位代码</t>
  </si>
  <si>
    <t>招聘人数</t>
  </si>
  <si>
    <t>招聘对象</t>
  </si>
  <si>
    <t>学位</t>
  </si>
  <si>
    <t>招考岗位专业名称及代码</t>
  </si>
  <si>
    <t>职称及其他要求</t>
  </si>
  <si>
    <t>考试形式</t>
  </si>
  <si>
    <t>舞蹈学院</t>
  </si>
  <si>
    <t>中国古典舞教学</t>
  </si>
  <si>
    <t>专业技术</t>
  </si>
  <si>
    <t>专业技术岗十级及以上</t>
  </si>
  <si>
    <t>社会人员</t>
  </si>
  <si>
    <t>硕士及以上</t>
  </si>
  <si>
    <t>舞蹈学
（A130202）
中国古典舞方向</t>
  </si>
  <si>
    <t>1.毕业于国内外舞蹈院校；
2.具有中级及以上职称；
3.具有高校3年以上教学工作经历；
4.适合男性；
5.同等条件下，获专业比赛重大奖项者或参与省部级研究项目者优先。</t>
  </si>
  <si>
    <t>专业技能+面试</t>
  </si>
  <si>
    <t>1.毕业于国内外舞蹈院校；
2.具有中级及以上职称；
3.具有高校3年以上教学工作经历；
4.适合女性；
5.同等条件下，获专业比赛重大奖项者或参与省部级研究项目者优先。</t>
  </si>
  <si>
    <t>舞蹈理论教学</t>
  </si>
  <si>
    <t>舞蹈学
（A130202）</t>
  </si>
  <si>
    <t>1.毕业于国内外舞蹈院校；
2.具有中级及以上职称；
3.具有高校3年以上教学工作经历；
4.同等条件下，获专业比赛重大奖项者或参与省部级研究项目者优先。</t>
  </si>
  <si>
    <t>笔试+岗位技能+面试</t>
  </si>
  <si>
    <t>中国民间舞教学</t>
  </si>
  <si>
    <t>专业技术岗十一级及以上</t>
  </si>
  <si>
    <t>舞蹈学
（A130202）
中国民族民间舞方向</t>
  </si>
  <si>
    <t>1.毕业于国内外舞蹈院校；
2.同等条件下，获专业比赛重大奖项者、参与省部级研究项目者、具有高校教学工作经历者优先。</t>
  </si>
  <si>
    <t>声乐教学</t>
  </si>
  <si>
    <t>音乐学
（A130201）
演唱方向</t>
  </si>
  <si>
    <t>1.毕业于国内外音乐院校；
2.同等条件下，获专业比赛重大奖项者、参与省部级研究项目者、具有高校教学工作经历者优先。</t>
  </si>
  <si>
    <t>音乐教育学院</t>
  </si>
  <si>
    <t>音乐教育理论与实践教学</t>
  </si>
  <si>
    <t>音乐学
（A130201）
音乐教育方向</t>
  </si>
  <si>
    <t>1.毕业于国内外音乐院校；
2.具有中级及以上职称；
3.具有高校3年以上教学工作经历。</t>
  </si>
  <si>
    <t>1.毕业于国内外音乐院校；
2.具有高校3年以上教学工作经历；
3.同等条件下,艺术实践经验丰富、获国内外重要奖项和国（境）外留学经历者优先。</t>
  </si>
  <si>
    <t>现代音乐与戏剧学院</t>
  </si>
  <si>
    <t>爵士乐及世界音乐教学</t>
  </si>
  <si>
    <t>音乐学
（A130201）</t>
  </si>
  <si>
    <t>1.毕业于国内外音乐院校；
2.具有高校3年以上教学工作经历；
3.同等条件下,有爵士乐及世界音乐教学实践及管理经验和国（境）外留学经历者优先。</t>
  </si>
  <si>
    <t>电子音乐作曲教学</t>
  </si>
  <si>
    <t>音乐学
（A130201）
电子音乐制作方向</t>
  </si>
  <si>
    <t>1.毕业于国内外音乐院校；
2.具有中级及以上职称；
3.具有高校3年以上教学工作经历；
4.同等条件下,有电子音乐作曲科研及管理经验者优先。</t>
  </si>
  <si>
    <t>手风琴（巴扬）教学</t>
  </si>
  <si>
    <t>音乐学
（A130201）
手风琴（巴扬）演奏方向</t>
  </si>
  <si>
    <t>1.毕业于国内外音乐院校；
2.同等条件下,有手风琴（巴扬）教学实践及管理经验和有国（境）外留学经历者优先。</t>
  </si>
  <si>
    <t>人文社科部</t>
  </si>
  <si>
    <t>体育教学</t>
  </si>
  <si>
    <t>体育学
(A0403)</t>
  </si>
  <si>
    <t>1.毕业于普通高等学校或经教育部认可的国外院校；
2.具有中级及以上职称；
3.具有高校3年以上教学工作经历。</t>
  </si>
  <si>
    <t>英语教学</t>
  </si>
  <si>
    <t>外国语言文学
(A0502)或相关专业</t>
  </si>
  <si>
    <t>1.毕业于普通高等学校或经教育部认可的国外院校；
2.有英语专业学习背景；
3.同等条件下,有国（境）外留学经历者优先。</t>
  </si>
  <si>
    <t>民族声乐系</t>
  </si>
  <si>
    <t>音乐学
（A130201）
演唱（民族声乐）方向</t>
  </si>
  <si>
    <t>1.毕业于国内外音乐院校；
2.具有中级及以上职称；
3.具有高校3年以上教学工作经历；
4.同等条件下,艺术实践经验丰富、获国内外专业比赛重要奖项者优先。</t>
  </si>
  <si>
    <t>国乐系</t>
  </si>
  <si>
    <t>二胡教学</t>
  </si>
  <si>
    <t>音乐学
（A130201）
二胡演奏方向</t>
  </si>
  <si>
    <t>1.毕业于国内外音乐院校；
2.同等条件下,艺术实践经验丰富、获国内外专业比赛重要奖项者优先。</t>
  </si>
  <si>
    <t>民乐团指挥助理与乐务</t>
  </si>
  <si>
    <t>音乐学
（A130201）
中国民族乐器演奏相关方向</t>
  </si>
  <si>
    <t>1.毕业于国内外音乐院校；
2.具有高校3年以上相关岗位工作经历；
3.同等条件下,艺术实践经验丰富、获国内外专业比赛重要奖项者优先。</t>
  </si>
  <si>
    <t>打击乐教学</t>
  </si>
  <si>
    <t>音乐学（A130201）
打击乐器演奏方向</t>
  </si>
  <si>
    <t>1.毕业于国内外音乐院校；
2.同等条件下,艺术实践经验丰富、获国内外专业比赛重要奖项和高校教学经历或有国（境）外留学经历者优先。</t>
  </si>
  <si>
    <t>古筝教学</t>
  </si>
  <si>
    <t>音乐学（A130201）
古筝演奏方向</t>
  </si>
  <si>
    <t>管弦系</t>
  </si>
  <si>
    <t>中提琴教学</t>
  </si>
  <si>
    <t>音乐学（A130201）
中提琴演奏方向</t>
  </si>
  <si>
    <t>1.毕业于国内外音乐院校；
2.同等条件下,有高校教学经历和国（境）外留学经历者优先。</t>
  </si>
  <si>
    <t>大提琴教学</t>
  </si>
  <si>
    <t>音乐学（A130201）
大提琴演奏方向</t>
  </si>
  <si>
    <t>声乐歌剧系</t>
  </si>
  <si>
    <t>声乐歌剧教学</t>
  </si>
  <si>
    <t>音乐学（A130201）
演唱（美声）方向</t>
  </si>
  <si>
    <t>学生工作处</t>
  </si>
  <si>
    <t>辅导员</t>
  </si>
  <si>
    <t>思想政治教育（A030505）
教育经济与管理（A120403）
音乐学（A130201）
舞蹈学（A130202）</t>
  </si>
  <si>
    <t>1.毕业于普通高等学校或经教育部认可的国外院校；
2.中共党员；
3.具有高校3年以上辅导员岗位工作经历；
4.同等条件下，具有心理咨询师、就业指导师证书，或有参与省级教学科研项目者优先。</t>
  </si>
  <si>
    <t>不限</t>
  </si>
  <si>
    <t>1、毕业于普通高等学校或经教育部认可的国外院校；
2、中共党员；
3、同等条件下，具有心理咨询师、就业指导师证书，或有参与省级教学科研项目者优先。</t>
  </si>
  <si>
    <t>人事处</t>
  </si>
  <si>
    <t>劳资和综合管理</t>
  </si>
  <si>
    <t>管理</t>
  </si>
  <si>
    <t>九级职员</t>
  </si>
  <si>
    <t>1.毕业于普通高等学校或经教育部认可的国外院校；
2.中共党员；
3.具有高校3年以上人事管理或劳资管理工作经历。</t>
  </si>
  <si>
    <t>纪委办公室</t>
  </si>
  <si>
    <t>秘书</t>
  </si>
  <si>
    <t>法学
（A03）</t>
  </si>
  <si>
    <t>1.毕业于普通高等学校或经教育部认可的国外院校；
2.中共党员;
3.具有高校3年以上相关工作经历。</t>
  </si>
  <si>
    <t>教务处</t>
  </si>
  <si>
    <t>教研管理</t>
  </si>
  <si>
    <t>音乐学（A130201）
舞蹈学（A130202）</t>
  </si>
  <si>
    <t>1.毕业于国内外音乐院校；
2.具有高校3年以上相关工作经历。</t>
  </si>
  <si>
    <t>教学单位教学秘书</t>
  </si>
  <si>
    <t>1、毕业于国内外音乐院校；
2、具有中级及以上职称；
3、有高校教学秘书3年以上实践及管理经验。</t>
  </si>
  <si>
    <t>1、毕业于普通高等学校或经教育部认可的国外院校；
2、具有中级及以上职称；
3、有高校教学秘书3年以上实践及管理经验。</t>
  </si>
  <si>
    <t>科研处</t>
  </si>
  <si>
    <t>科研助理</t>
  </si>
  <si>
    <t>1.毕业于国内外音乐院校；
2.具有中级及以上职称；
3.具有高校3年以上相关工作经历。</t>
  </si>
  <si>
    <t>研究生部</t>
  </si>
  <si>
    <t>教学秘书</t>
  </si>
  <si>
    <t>国际教育学院</t>
  </si>
  <si>
    <t>教育合作拓展</t>
  </si>
  <si>
    <t>管理学
（A12）</t>
  </si>
  <si>
    <t>1、毕业于普通高等学校或经教育部认可的国外院校；
2、同等条件下，有教育合作拓展实践及管理经验和国（境）外留学经历者优先。</t>
  </si>
  <si>
    <t>国际生教学</t>
  </si>
  <si>
    <t>音乐学（A130201）</t>
  </si>
  <si>
    <t>1、毕业于国内外音乐院校；
2、同等条件下，有国际生教学实践及管理经验和国（境）外留学经历者优先。</t>
  </si>
  <si>
    <t>图书馆</t>
  </si>
  <si>
    <t>中国语言文学（A0501）</t>
  </si>
  <si>
    <t>1、毕业于普通高等学校或经教育部认可的国外院校；
2、同等条件下，有图书实践及管理经验者优先。</t>
  </si>
  <si>
    <t>电子阅览技术馆员</t>
  </si>
  <si>
    <t>软件工程
（A0835)</t>
  </si>
  <si>
    <t>1、毕业于普通高等学校或经教育部认可的国外院校；
2、同等条件下，有电子阅览技术馆员实践及管理经验者优先。</t>
  </si>
  <si>
    <t>网络信息中心</t>
  </si>
  <si>
    <t>网络技术员</t>
  </si>
  <si>
    <t>软件工程
（A0835)
应用数学（A070104)</t>
  </si>
  <si>
    <t>1、毕业于普通高等学校或经教育部认可的国外院校；
2、具有中级及以上职称；
3、有网络技术3年以上实践及管理经验。</t>
  </si>
  <si>
    <t>音乐博物馆</t>
  </si>
  <si>
    <t>展览馆管理</t>
  </si>
  <si>
    <t>音乐学（A130201）；
考古学及博物馆学（A060102）</t>
  </si>
  <si>
    <t>1、毕业于普通高等学校或经教育部认可的国外院校；
2、同等条件下，有展览馆实践及管理经验者优先。</t>
  </si>
  <si>
    <t>岭南音乐研究中心</t>
  </si>
  <si>
    <t>音乐研究</t>
  </si>
  <si>
    <t>1、毕业于国内外音乐院校；
2、同等条件下，有音乐研究实践及管理经验者优先。</t>
  </si>
  <si>
    <t>宣传部</t>
  </si>
  <si>
    <t>宣传管理</t>
  </si>
  <si>
    <t>法学（A0301)；
新闻传播学（A0503）</t>
  </si>
  <si>
    <t>1、毕业于普通高等学校或经教育部认可的国外院校；
2、同等条件下，有宣传实践及管理经验者优先。</t>
  </si>
  <si>
    <t>沙河校区</t>
  </si>
  <si>
    <t>校区管理</t>
  </si>
  <si>
    <t>管理学（A12）</t>
  </si>
  <si>
    <t>1、毕业于普通高等学校或经教育部认可的国外院校；
2、同等条件下，有校区实践及管理经验者优先。</t>
  </si>
  <si>
    <t>艺术交流中心</t>
  </si>
  <si>
    <t>广告策划与艺术宣传</t>
  </si>
  <si>
    <t>1、毕业于普通高等学校或经教育部认可的国外院校；
2、有广告类专业学习背景；
3、同等条件下，有广告策划与艺术宣传实践及管理经验者优先。</t>
  </si>
  <si>
    <t>财务处</t>
  </si>
  <si>
    <t>会计</t>
  </si>
  <si>
    <t>经济学（A02）；管理学（A12）</t>
  </si>
  <si>
    <t>1、毕业于普通高等学校或经教育部认可的国外院校；
2、同等条件下，有财务实践及管理经验者优先。</t>
  </si>
  <si>
    <t>出纳</t>
  </si>
  <si>
    <t>综合业务</t>
  </si>
  <si>
    <t>审计处</t>
  </si>
  <si>
    <t>审计员</t>
  </si>
  <si>
    <t>1、毕业于普通高等学校或经教育部认可的国外院校；
2、具有中级及以上职称；
3、有财务或审计3年以上实践及管理经验。</t>
  </si>
  <si>
    <t>合计</t>
  </si>
  <si>
    <t>注：1、专业名称及代码参考《广东省2014年考试录用公务员专业参考目录》确定。
2、艺术才能或业绩成果突出者优先且学历学位要求可放宽至本科学士、年龄可放宽5周岁(见招聘公告第九条第二项)。
3、有副高级及以上职称者，学历学位要求可放宽至本科学士。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</si>
</sst>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5" borderId="1" applyNumberFormat="0" applyAlignment="0" applyProtection="0"/>
    <xf numFmtId="0" fontId="5" fillId="8" borderId="0" applyNumberFormat="0" applyBorder="0" applyAlignment="0" applyProtection="0"/>
    <xf numFmtId="0" fontId="10" fillId="9" borderId="0" applyNumberFormat="0" applyBorder="0" applyAlignment="0" applyProtection="0"/>
    <xf numFmtId="0" fontId="5" fillId="6" borderId="0" applyNumberFormat="0" applyBorder="0" applyAlignment="0" applyProtection="0"/>
    <xf numFmtId="0" fontId="1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2" applyNumberFormat="0" applyFill="0" applyAlignment="0" applyProtection="0"/>
    <xf numFmtId="0" fontId="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10" fillId="7" borderId="0" applyNumberFormat="0" applyBorder="0" applyAlignment="0" applyProtection="0"/>
    <xf numFmtId="0" fontId="5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3" fillId="21" borderId="1" applyNumberFormat="0" applyAlignment="0" applyProtection="0"/>
    <xf numFmtId="0" fontId="10" fillId="18" borderId="0" applyNumberFormat="0" applyBorder="0" applyAlignment="0" applyProtection="0"/>
    <xf numFmtId="0" fontId="21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3" applyNumberFormat="0" applyFill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2" fillId="21" borderId="4" applyNumberFormat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6" fillId="23" borderId="8" applyNumberFormat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19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0" fillId="10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72" zoomScaleSheetLayoutView="72" workbookViewId="0" topLeftCell="A47">
      <selection activeCell="J5" sqref="J5"/>
    </sheetView>
  </sheetViews>
  <sheetFormatPr defaultColWidth="9.00390625" defaultRowHeight="14.25"/>
  <cols>
    <col min="1" max="1" width="14.875" style="3" customWidth="1"/>
    <col min="2" max="2" width="12.875" style="4" customWidth="1"/>
    <col min="3" max="3" width="10.75390625" style="4" customWidth="1"/>
    <col min="4" max="4" width="16.125" style="5" customWidth="1"/>
    <col min="5" max="5" width="12.875" style="3" customWidth="1"/>
    <col min="6" max="6" width="7.375" style="5" customWidth="1"/>
    <col min="7" max="7" width="12.50390625" style="3" customWidth="1"/>
    <col min="8" max="8" width="12.25390625" style="3" customWidth="1"/>
    <col min="9" max="9" width="21.25390625" style="3" customWidth="1"/>
    <col min="10" max="10" width="72.50390625" style="5" customWidth="1"/>
    <col min="11" max="11" width="18.75390625" style="5" customWidth="1"/>
    <col min="12" max="16384" width="9.00390625" style="5" customWidth="1"/>
  </cols>
  <sheetData>
    <row r="1" spans="1:11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4.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19" t="s">
        <v>10</v>
      </c>
      <c r="K2" s="20" t="s">
        <v>11</v>
      </c>
    </row>
    <row r="3" spans="1:11" s="2" customFormat="1" ht="104.25">
      <c r="A3" s="10" t="s">
        <v>12</v>
      </c>
      <c r="B3" s="11" t="s">
        <v>13</v>
      </c>
      <c r="C3" s="11" t="s">
        <v>14</v>
      </c>
      <c r="D3" s="11" t="s">
        <v>15</v>
      </c>
      <c r="E3" s="11">
        <v>2017001</v>
      </c>
      <c r="F3" s="12">
        <v>2</v>
      </c>
      <c r="G3" s="12" t="s">
        <v>16</v>
      </c>
      <c r="H3" s="12" t="s">
        <v>17</v>
      </c>
      <c r="I3" s="11" t="s">
        <v>18</v>
      </c>
      <c r="J3" s="21" t="s">
        <v>19</v>
      </c>
      <c r="K3" s="22" t="s">
        <v>20</v>
      </c>
    </row>
    <row r="4" spans="1:11" s="2" customFormat="1" ht="104.25">
      <c r="A4" s="13"/>
      <c r="B4" s="11" t="s">
        <v>13</v>
      </c>
      <c r="C4" s="11" t="s">
        <v>14</v>
      </c>
      <c r="D4" s="11" t="s">
        <v>15</v>
      </c>
      <c r="E4" s="11">
        <v>2017002</v>
      </c>
      <c r="F4" s="12">
        <v>1</v>
      </c>
      <c r="G4" s="12" t="s">
        <v>16</v>
      </c>
      <c r="H4" s="12" t="s">
        <v>17</v>
      </c>
      <c r="I4" s="11" t="s">
        <v>18</v>
      </c>
      <c r="J4" s="21" t="s">
        <v>21</v>
      </c>
      <c r="K4" s="22" t="s">
        <v>20</v>
      </c>
    </row>
    <row r="5" spans="1:11" s="2" customFormat="1" ht="87">
      <c r="A5" s="13"/>
      <c r="B5" s="11" t="s">
        <v>22</v>
      </c>
      <c r="C5" s="11" t="s">
        <v>14</v>
      </c>
      <c r="D5" s="11" t="s">
        <v>15</v>
      </c>
      <c r="E5" s="11">
        <v>2017003</v>
      </c>
      <c r="F5" s="12">
        <v>1</v>
      </c>
      <c r="G5" s="12" t="s">
        <v>16</v>
      </c>
      <c r="H5" s="12" t="s">
        <v>17</v>
      </c>
      <c r="I5" s="11" t="s">
        <v>23</v>
      </c>
      <c r="J5" s="21" t="s">
        <v>24</v>
      </c>
      <c r="K5" s="23" t="s">
        <v>25</v>
      </c>
    </row>
    <row r="6" spans="1:11" s="2" customFormat="1" ht="69">
      <c r="A6" s="13"/>
      <c r="B6" s="11" t="s">
        <v>26</v>
      </c>
      <c r="C6" s="11" t="s">
        <v>14</v>
      </c>
      <c r="D6" s="11" t="s">
        <v>27</v>
      </c>
      <c r="E6" s="11">
        <v>2017004</v>
      </c>
      <c r="F6" s="12">
        <v>1</v>
      </c>
      <c r="G6" s="12" t="s">
        <v>16</v>
      </c>
      <c r="H6" s="12" t="s">
        <v>17</v>
      </c>
      <c r="I6" s="11" t="s">
        <v>28</v>
      </c>
      <c r="J6" s="21" t="s">
        <v>29</v>
      </c>
      <c r="K6" s="22" t="s">
        <v>20</v>
      </c>
    </row>
    <row r="7" spans="1:11" s="2" customFormat="1" ht="51.75">
      <c r="A7" s="14"/>
      <c r="B7" s="11" t="s">
        <v>30</v>
      </c>
      <c r="C7" s="11" t="s">
        <v>14</v>
      </c>
      <c r="D7" s="11" t="s">
        <v>27</v>
      </c>
      <c r="E7" s="11">
        <v>2017005</v>
      </c>
      <c r="F7" s="12">
        <v>1</v>
      </c>
      <c r="G7" s="12" t="s">
        <v>16</v>
      </c>
      <c r="H7" s="12" t="s">
        <v>17</v>
      </c>
      <c r="I7" s="11" t="s">
        <v>31</v>
      </c>
      <c r="J7" s="21" t="s">
        <v>32</v>
      </c>
      <c r="K7" s="22" t="s">
        <v>20</v>
      </c>
    </row>
    <row r="8" spans="1:11" s="2" customFormat="1" ht="51.75">
      <c r="A8" s="10" t="s">
        <v>33</v>
      </c>
      <c r="B8" s="11" t="s">
        <v>34</v>
      </c>
      <c r="C8" s="11" t="s">
        <v>14</v>
      </c>
      <c r="D8" s="11" t="s">
        <v>15</v>
      </c>
      <c r="E8" s="11">
        <v>2017006</v>
      </c>
      <c r="F8" s="12">
        <v>1</v>
      </c>
      <c r="G8" s="12" t="s">
        <v>16</v>
      </c>
      <c r="H8" s="12" t="s">
        <v>17</v>
      </c>
      <c r="I8" s="11" t="s">
        <v>35</v>
      </c>
      <c r="J8" s="21" t="s">
        <v>36</v>
      </c>
      <c r="K8" s="23" t="s">
        <v>25</v>
      </c>
    </row>
    <row r="9" spans="1:11" s="2" customFormat="1" ht="69">
      <c r="A9" s="14"/>
      <c r="B9" s="11" t="s">
        <v>30</v>
      </c>
      <c r="C9" s="11" t="s">
        <v>14</v>
      </c>
      <c r="D9" s="11" t="s">
        <v>27</v>
      </c>
      <c r="E9" s="11">
        <v>2017007</v>
      </c>
      <c r="F9" s="12">
        <v>1</v>
      </c>
      <c r="G9" s="12" t="s">
        <v>16</v>
      </c>
      <c r="H9" s="12" t="s">
        <v>17</v>
      </c>
      <c r="I9" s="11" t="s">
        <v>31</v>
      </c>
      <c r="J9" s="21" t="s">
        <v>37</v>
      </c>
      <c r="K9" s="22" t="s">
        <v>20</v>
      </c>
    </row>
    <row r="10" spans="1:11" s="2" customFormat="1" ht="69">
      <c r="A10" s="10" t="s">
        <v>38</v>
      </c>
      <c r="B10" s="11" t="s">
        <v>39</v>
      </c>
      <c r="C10" s="11" t="s">
        <v>14</v>
      </c>
      <c r="D10" s="11" t="s">
        <v>27</v>
      </c>
      <c r="E10" s="11">
        <v>2017008</v>
      </c>
      <c r="F10" s="12">
        <v>1</v>
      </c>
      <c r="G10" s="12" t="s">
        <v>16</v>
      </c>
      <c r="H10" s="12" t="s">
        <v>17</v>
      </c>
      <c r="I10" s="11" t="s">
        <v>40</v>
      </c>
      <c r="J10" s="21" t="s">
        <v>41</v>
      </c>
      <c r="K10" s="22" t="s">
        <v>20</v>
      </c>
    </row>
    <row r="11" spans="1:11" s="2" customFormat="1" ht="69">
      <c r="A11" s="13"/>
      <c r="B11" s="11" t="s">
        <v>42</v>
      </c>
      <c r="C11" s="11" t="s">
        <v>14</v>
      </c>
      <c r="D11" s="11" t="s">
        <v>15</v>
      </c>
      <c r="E11" s="11">
        <v>2017009</v>
      </c>
      <c r="F11" s="12">
        <v>1</v>
      </c>
      <c r="G11" s="12" t="s">
        <v>16</v>
      </c>
      <c r="H11" s="12" t="s">
        <v>17</v>
      </c>
      <c r="I11" s="11" t="s">
        <v>43</v>
      </c>
      <c r="J11" s="21" t="s">
        <v>44</v>
      </c>
      <c r="K11" s="22" t="s">
        <v>20</v>
      </c>
    </row>
    <row r="12" spans="1:11" s="2" customFormat="1" ht="69">
      <c r="A12" s="14"/>
      <c r="B12" s="11" t="s">
        <v>45</v>
      </c>
      <c r="C12" s="11" t="s">
        <v>14</v>
      </c>
      <c r="D12" s="11" t="s">
        <v>27</v>
      </c>
      <c r="E12" s="11">
        <v>2017010</v>
      </c>
      <c r="F12" s="12">
        <v>1</v>
      </c>
      <c r="G12" s="12" t="s">
        <v>16</v>
      </c>
      <c r="H12" s="12" t="s">
        <v>17</v>
      </c>
      <c r="I12" s="11" t="s">
        <v>46</v>
      </c>
      <c r="J12" s="21" t="s">
        <v>47</v>
      </c>
      <c r="K12" s="22" t="s">
        <v>20</v>
      </c>
    </row>
    <row r="13" spans="1:11" s="2" customFormat="1" ht="51.75">
      <c r="A13" s="10" t="s">
        <v>48</v>
      </c>
      <c r="B13" s="11" t="s">
        <v>49</v>
      </c>
      <c r="C13" s="11" t="s">
        <v>14</v>
      </c>
      <c r="D13" s="11" t="s">
        <v>15</v>
      </c>
      <c r="E13" s="11">
        <v>2017011</v>
      </c>
      <c r="F13" s="12">
        <v>1</v>
      </c>
      <c r="G13" s="12" t="s">
        <v>16</v>
      </c>
      <c r="H13" s="12" t="s">
        <v>17</v>
      </c>
      <c r="I13" s="11" t="s">
        <v>50</v>
      </c>
      <c r="J13" s="21" t="s">
        <v>51</v>
      </c>
      <c r="K13" s="23" t="s">
        <v>25</v>
      </c>
    </row>
    <row r="14" spans="1:11" s="2" customFormat="1" ht="51.75">
      <c r="A14" s="14"/>
      <c r="B14" s="11" t="s">
        <v>52</v>
      </c>
      <c r="C14" s="11" t="s">
        <v>14</v>
      </c>
      <c r="D14" s="11" t="s">
        <v>27</v>
      </c>
      <c r="E14" s="11">
        <v>2017012</v>
      </c>
      <c r="F14" s="12">
        <v>1</v>
      </c>
      <c r="G14" s="12" t="s">
        <v>16</v>
      </c>
      <c r="H14" s="12" t="s">
        <v>17</v>
      </c>
      <c r="I14" s="11" t="s">
        <v>53</v>
      </c>
      <c r="J14" s="21" t="s">
        <v>54</v>
      </c>
      <c r="K14" s="23" t="s">
        <v>25</v>
      </c>
    </row>
    <row r="15" spans="1:11" s="2" customFormat="1" ht="87">
      <c r="A15" s="11" t="s">
        <v>55</v>
      </c>
      <c r="B15" s="11" t="s">
        <v>30</v>
      </c>
      <c r="C15" s="11" t="s">
        <v>14</v>
      </c>
      <c r="D15" s="11" t="s">
        <v>15</v>
      </c>
      <c r="E15" s="11">
        <v>2017013</v>
      </c>
      <c r="F15" s="12">
        <v>1</v>
      </c>
      <c r="G15" s="12" t="s">
        <v>16</v>
      </c>
      <c r="H15" s="12" t="s">
        <v>17</v>
      </c>
      <c r="I15" s="11" t="s">
        <v>56</v>
      </c>
      <c r="J15" s="21" t="s">
        <v>57</v>
      </c>
      <c r="K15" s="22" t="s">
        <v>20</v>
      </c>
    </row>
    <row r="16" spans="1:11" s="2" customFormat="1" ht="51.75">
      <c r="A16" s="10" t="s">
        <v>58</v>
      </c>
      <c r="B16" s="11" t="s">
        <v>59</v>
      </c>
      <c r="C16" s="11" t="s">
        <v>14</v>
      </c>
      <c r="D16" s="11" t="s">
        <v>27</v>
      </c>
      <c r="E16" s="11">
        <v>2017014</v>
      </c>
      <c r="F16" s="12">
        <v>1</v>
      </c>
      <c r="G16" s="12" t="s">
        <v>16</v>
      </c>
      <c r="H16" s="12" t="s">
        <v>17</v>
      </c>
      <c r="I16" s="11" t="s">
        <v>60</v>
      </c>
      <c r="J16" s="21" t="s">
        <v>61</v>
      </c>
      <c r="K16" s="22" t="s">
        <v>20</v>
      </c>
    </row>
    <row r="17" spans="1:11" s="2" customFormat="1" ht="69">
      <c r="A17" s="13"/>
      <c r="B17" s="11" t="s">
        <v>62</v>
      </c>
      <c r="C17" s="11" t="s">
        <v>14</v>
      </c>
      <c r="D17" s="11" t="s">
        <v>27</v>
      </c>
      <c r="E17" s="11">
        <v>2017015</v>
      </c>
      <c r="F17" s="12">
        <v>1</v>
      </c>
      <c r="G17" s="12" t="s">
        <v>16</v>
      </c>
      <c r="H17" s="12" t="s">
        <v>17</v>
      </c>
      <c r="I17" s="11" t="s">
        <v>63</v>
      </c>
      <c r="J17" s="21" t="s">
        <v>64</v>
      </c>
      <c r="K17" s="23" t="s">
        <v>25</v>
      </c>
    </row>
    <row r="18" spans="1:11" s="2" customFormat="1" ht="51.75">
      <c r="A18" s="13"/>
      <c r="B18" s="11" t="s">
        <v>65</v>
      </c>
      <c r="C18" s="15" t="s">
        <v>14</v>
      </c>
      <c r="D18" s="11" t="s">
        <v>27</v>
      </c>
      <c r="E18" s="11">
        <v>2017016</v>
      </c>
      <c r="F18" s="11">
        <v>1</v>
      </c>
      <c r="G18" s="12" t="s">
        <v>16</v>
      </c>
      <c r="H18" s="12" t="s">
        <v>17</v>
      </c>
      <c r="I18" s="12" t="s">
        <v>66</v>
      </c>
      <c r="J18" s="21" t="s">
        <v>67</v>
      </c>
      <c r="K18" s="23" t="s">
        <v>20</v>
      </c>
    </row>
    <row r="19" spans="1:11" s="2" customFormat="1" ht="51.75">
      <c r="A19" s="14"/>
      <c r="B19" s="11" t="s">
        <v>68</v>
      </c>
      <c r="C19" s="15" t="s">
        <v>14</v>
      </c>
      <c r="D19" s="11" t="s">
        <v>27</v>
      </c>
      <c r="E19" s="11">
        <v>2017017</v>
      </c>
      <c r="F19" s="11">
        <v>1</v>
      </c>
      <c r="G19" s="12" t="s">
        <v>16</v>
      </c>
      <c r="H19" s="12" t="s">
        <v>17</v>
      </c>
      <c r="I19" s="12" t="s">
        <v>69</v>
      </c>
      <c r="J19" s="21" t="s">
        <v>67</v>
      </c>
      <c r="K19" s="23" t="s">
        <v>20</v>
      </c>
    </row>
    <row r="20" spans="1:11" s="2" customFormat="1" ht="53.25" customHeight="1">
      <c r="A20" s="10" t="s">
        <v>70</v>
      </c>
      <c r="B20" s="11" t="s">
        <v>71</v>
      </c>
      <c r="C20" s="15" t="s">
        <v>14</v>
      </c>
      <c r="D20" s="11" t="s">
        <v>27</v>
      </c>
      <c r="E20" s="11">
        <v>2017018</v>
      </c>
      <c r="F20" s="11">
        <v>1</v>
      </c>
      <c r="G20" s="12" t="s">
        <v>16</v>
      </c>
      <c r="H20" s="12" t="s">
        <v>17</v>
      </c>
      <c r="I20" s="12" t="s">
        <v>72</v>
      </c>
      <c r="J20" s="21" t="s">
        <v>73</v>
      </c>
      <c r="K20" s="23" t="s">
        <v>20</v>
      </c>
    </row>
    <row r="21" spans="1:11" s="2" customFormat="1" ht="54" customHeight="1">
      <c r="A21" s="14"/>
      <c r="B21" s="11" t="s">
        <v>74</v>
      </c>
      <c r="C21" s="15" t="s">
        <v>14</v>
      </c>
      <c r="D21" s="11" t="s">
        <v>27</v>
      </c>
      <c r="E21" s="11">
        <v>2017019</v>
      </c>
      <c r="F21" s="11">
        <v>1</v>
      </c>
      <c r="G21" s="12" t="s">
        <v>16</v>
      </c>
      <c r="H21" s="12" t="s">
        <v>17</v>
      </c>
      <c r="I21" s="12" t="s">
        <v>75</v>
      </c>
      <c r="J21" s="21" t="s">
        <v>73</v>
      </c>
      <c r="K21" s="23" t="s">
        <v>20</v>
      </c>
    </row>
    <row r="22" spans="1:11" s="2" customFormat="1" ht="60" customHeight="1">
      <c r="A22" s="11" t="s">
        <v>76</v>
      </c>
      <c r="B22" s="11" t="s">
        <v>77</v>
      </c>
      <c r="C22" s="15" t="s">
        <v>14</v>
      </c>
      <c r="D22" s="11" t="s">
        <v>27</v>
      </c>
      <c r="E22" s="11">
        <v>2017020</v>
      </c>
      <c r="F22" s="11">
        <v>2</v>
      </c>
      <c r="G22" s="12" t="s">
        <v>16</v>
      </c>
      <c r="H22" s="12" t="s">
        <v>17</v>
      </c>
      <c r="I22" s="12" t="s">
        <v>78</v>
      </c>
      <c r="J22" s="21" t="s">
        <v>73</v>
      </c>
      <c r="K22" s="23" t="s">
        <v>20</v>
      </c>
    </row>
    <row r="23" spans="1:11" s="2" customFormat="1" ht="104.25">
      <c r="A23" s="10" t="s">
        <v>79</v>
      </c>
      <c r="B23" s="11" t="s">
        <v>80</v>
      </c>
      <c r="C23" s="11" t="s">
        <v>14</v>
      </c>
      <c r="D23" s="11" t="s">
        <v>27</v>
      </c>
      <c r="E23" s="11">
        <v>2017021</v>
      </c>
      <c r="F23" s="12">
        <v>2</v>
      </c>
      <c r="G23" s="12" t="s">
        <v>16</v>
      </c>
      <c r="H23" s="12" t="s">
        <v>17</v>
      </c>
      <c r="I23" s="11" t="s">
        <v>81</v>
      </c>
      <c r="J23" s="21" t="s">
        <v>82</v>
      </c>
      <c r="K23" s="22" t="s">
        <v>25</v>
      </c>
    </row>
    <row r="24" spans="1:11" s="2" customFormat="1" ht="69" customHeight="1">
      <c r="A24" s="14"/>
      <c r="B24" s="11" t="s">
        <v>80</v>
      </c>
      <c r="C24" s="15" t="s">
        <v>14</v>
      </c>
      <c r="D24" s="11" t="s">
        <v>27</v>
      </c>
      <c r="E24" s="11">
        <v>2017022</v>
      </c>
      <c r="F24" s="11">
        <v>8</v>
      </c>
      <c r="G24" s="12" t="s">
        <v>16</v>
      </c>
      <c r="H24" s="12" t="s">
        <v>17</v>
      </c>
      <c r="I24" s="12" t="s">
        <v>83</v>
      </c>
      <c r="J24" s="21" t="s">
        <v>84</v>
      </c>
      <c r="K24" s="23" t="s">
        <v>25</v>
      </c>
    </row>
    <row r="25" spans="1:11" s="2" customFormat="1" ht="51.75">
      <c r="A25" s="11" t="s">
        <v>85</v>
      </c>
      <c r="B25" s="11" t="s">
        <v>86</v>
      </c>
      <c r="C25" s="11" t="s">
        <v>87</v>
      </c>
      <c r="D25" s="11" t="s">
        <v>88</v>
      </c>
      <c r="E25" s="11">
        <v>2017023</v>
      </c>
      <c r="F25" s="12">
        <v>1</v>
      </c>
      <c r="G25" s="12" t="s">
        <v>16</v>
      </c>
      <c r="H25" s="12" t="s">
        <v>17</v>
      </c>
      <c r="I25" s="11" t="s">
        <v>83</v>
      </c>
      <c r="J25" s="21" t="s">
        <v>89</v>
      </c>
      <c r="K25" s="22" t="s">
        <v>25</v>
      </c>
    </row>
    <row r="26" spans="1:11" s="2" customFormat="1" ht="51.75">
      <c r="A26" s="11" t="s">
        <v>90</v>
      </c>
      <c r="B26" s="11" t="s">
        <v>91</v>
      </c>
      <c r="C26" s="11" t="s">
        <v>87</v>
      </c>
      <c r="D26" s="11" t="s">
        <v>88</v>
      </c>
      <c r="E26" s="11">
        <v>2017024</v>
      </c>
      <c r="F26" s="12">
        <v>1</v>
      </c>
      <c r="G26" s="12" t="s">
        <v>16</v>
      </c>
      <c r="H26" s="12" t="s">
        <v>17</v>
      </c>
      <c r="I26" s="12" t="s">
        <v>92</v>
      </c>
      <c r="J26" s="21" t="s">
        <v>93</v>
      </c>
      <c r="K26" s="22" t="s">
        <v>25</v>
      </c>
    </row>
    <row r="27" spans="1:11" s="2" customFormat="1" ht="34.5">
      <c r="A27" s="10" t="s">
        <v>94</v>
      </c>
      <c r="B27" s="11" t="s">
        <v>95</v>
      </c>
      <c r="C27" s="11" t="s">
        <v>87</v>
      </c>
      <c r="D27" s="11" t="s">
        <v>88</v>
      </c>
      <c r="E27" s="11">
        <v>2017025</v>
      </c>
      <c r="F27" s="12">
        <v>2</v>
      </c>
      <c r="G27" s="12" t="s">
        <v>16</v>
      </c>
      <c r="H27" s="12" t="s">
        <v>17</v>
      </c>
      <c r="I27" s="11" t="s">
        <v>96</v>
      </c>
      <c r="J27" s="21" t="s">
        <v>97</v>
      </c>
      <c r="K27" s="22" t="s">
        <v>25</v>
      </c>
    </row>
    <row r="28" spans="1:11" s="2" customFormat="1" ht="51.75">
      <c r="A28" s="13"/>
      <c r="B28" s="11" t="s">
        <v>98</v>
      </c>
      <c r="C28" s="15" t="s">
        <v>14</v>
      </c>
      <c r="D28" s="11" t="s">
        <v>15</v>
      </c>
      <c r="E28" s="11">
        <v>2017026</v>
      </c>
      <c r="F28" s="11">
        <v>1</v>
      </c>
      <c r="G28" s="12" t="s">
        <v>16</v>
      </c>
      <c r="H28" s="12" t="s">
        <v>17</v>
      </c>
      <c r="I28" s="11" t="s">
        <v>96</v>
      </c>
      <c r="J28" s="21" t="s">
        <v>99</v>
      </c>
      <c r="K28" s="23" t="s">
        <v>25</v>
      </c>
    </row>
    <row r="29" spans="1:11" s="2" customFormat="1" ht="51.75">
      <c r="A29" s="14"/>
      <c r="B29" s="11" t="s">
        <v>98</v>
      </c>
      <c r="C29" s="15" t="s">
        <v>14</v>
      </c>
      <c r="D29" s="11" t="s">
        <v>15</v>
      </c>
      <c r="E29" s="11">
        <v>2017027</v>
      </c>
      <c r="F29" s="11">
        <v>1</v>
      </c>
      <c r="G29" s="12" t="s">
        <v>16</v>
      </c>
      <c r="H29" s="12" t="s">
        <v>17</v>
      </c>
      <c r="I29" s="12" t="s">
        <v>83</v>
      </c>
      <c r="J29" s="21" t="s">
        <v>100</v>
      </c>
      <c r="K29" s="23" t="s">
        <v>25</v>
      </c>
    </row>
    <row r="30" spans="1:11" s="2" customFormat="1" ht="51.75">
      <c r="A30" s="11" t="s">
        <v>101</v>
      </c>
      <c r="B30" s="11" t="s">
        <v>102</v>
      </c>
      <c r="C30" s="11" t="s">
        <v>14</v>
      </c>
      <c r="D30" s="11" t="s">
        <v>15</v>
      </c>
      <c r="E30" s="11">
        <v>2017028</v>
      </c>
      <c r="F30" s="12">
        <v>1</v>
      </c>
      <c r="G30" s="12" t="s">
        <v>16</v>
      </c>
      <c r="H30" s="12" t="s">
        <v>17</v>
      </c>
      <c r="I30" s="11" t="s">
        <v>96</v>
      </c>
      <c r="J30" s="21" t="s">
        <v>103</v>
      </c>
      <c r="K30" s="22" t="s">
        <v>25</v>
      </c>
    </row>
    <row r="31" spans="1:11" s="2" customFormat="1" ht="34.5">
      <c r="A31" s="11" t="s">
        <v>104</v>
      </c>
      <c r="B31" s="11" t="s">
        <v>105</v>
      </c>
      <c r="C31" s="15" t="s">
        <v>14</v>
      </c>
      <c r="D31" s="11" t="s">
        <v>27</v>
      </c>
      <c r="E31" s="11">
        <v>2017029</v>
      </c>
      <c r="F31" s="12">
        <v>1</v>
      </c>
      <c r="G31" s="12" t="s">
        <v>16</v>
      </c>
      <c r="H31" s="12" t="s">
        <v>17</v>
      </c>
      <c r="I31" s="11" t="s">
        <v>96</v>
      </c>
      <c r="J31" s="21" t="s">
        <v>97</v>
      </c>
      <c r="K31" s="22" t="s">
        <v>25</v>
      </c>
    </row>
    <row r="32" spans="1:11" s="2" customFormat="1" ht="51.75">
      <c r="A32" s="10" t="s">
        <v>106</v>
      </c>
      <c r="B32" s="11" t="s">
        <v>107</v>
      </c>
      <c r="C32" s="15" t="s">
        <v>87</v>
      </c>
      <c r="D32" s="11" t="s">
        <v>88</v>
      </c>
      <c r="E32" s="11">
        <v>2017030</v>
      </c>
      <c r="F32" s="11">
        <v>2</v>
      </c>
      <c r="G32" s="12" t="s">
        <v>16</v>
      </c>
      <c r="H32" s="12" t="s">
        <v>17</v>
      </c>
      <c r="I32" s="12" t="s">
        <v>108</v>
      </c>
      <c r="J32" s="21" t="s">
        <v>109</v>
      </c>
      <c r="K32" s="23" t="s">
        <v>25</v>
      </c>
    </row>
    <row r="33" spans="1:11" s="2" customFormat="1" ht="51.75">
      <c r="A33" s="14"/>
      <c r="B33" s="11" t="s">
        <v>110</v>
      </c>
      <c r="C33" s="15" t="s">
        <v>14</v>
      </c>
      <c r="D33" s="11" t="s">
        <v>27</v>
      </c>
      <c r="E33" s="11">
        <v>2017031</v>
      </c>
      <c r="F33" s="11">
        <v>1</v>
      </c>
      <c r="G33" s="12" t="s">
        <v>16</v>
      </c>
      <c r="H33" s="12" t="s">
        <v>17</v>
      </c>
      <c r="I33" s="12" t="s">
        <v>111</v>
      </c>
      <c r="J33" s="24" t="s">
        <v>112</v>
      </c>
      <c r="K33" s="22" t="s">
        <v>20</v>
      </c>
    </row>
    <row r="34" spans="1:11" s="2" customFormat="1" ht="45" customHeight="1">
      <c r="A34" s="10" t="s">
        <v>113</v>
      </c>
      <c r="B34" s="11" t="s">
        <v>91</v>
      </c>
      <c r="C34" s="15" t="s">
        <v>87</v>
      </c>
      <c r="D34" s="11" t="s">
        <v>88</v>
      </c>
      <c r="E34" s="11">
        <v>2017032</v>
      </c>
      <c r="F34" s="11">
        <v>1</v>
      </c>
      <c r="G34" s="12" t="s">
        <v>16</v>
      </c>
      <c r="H34" s="12" t="s">
        <v>17</v>
      </c>
      <c r="I34" s="11" t="s">
        <v>114</v>
      </c>
      <c r="J34" s="21" t="s">
        <v>115</v>
      </c>
      <c r="K34" s="23" t="s">
        <v>25</v>
      </c>
    </row>
    <row r="35" spans="1:11" s="2" customFormat="1" ht="51" customHeight="1">
      <c r="A35" s="14"/>
      <c r="B35" s="11" t="s">
        <v>116</v>
      </c>
      <c r="C35" s="15" t="s">
        <v>14</v>
      </c>
      <c r="D35" s="11" t="s">
        <v>27</v>
      </c>
      <c r="E35" s="11">
        <v>2017033</v>
      </c>
      <c r="F35" s="11">
        <v>2</v>
      </c>
      <c r="G35" s="12" t="s">
        <v>16</v>
      </c>
      <c r="H35" s="12" t="s">
        <v>17</v>
      </c>
      <c r="I35" s="12" t="s">
        <v>117</v>
      </c>
      <c r="J35" s="21" t="s">
        <v>118</v>
      </c>
      <c r="K35" s="23" t="s">
        <v>25</v>
      </c>
    </row>
    <row r="36" spans="1:11" s="2" customFormat="1" ht="69">
      <c r="A36" s="11" t="s">
        <v>119</v>
      </c>
      <c r="B36" s="11" t="s">
        <v>120</v>
      </c>
      <c r="C36" s="15" t="s">
        <v>14</v>
      </c>
      <c r="D36" s="11" t="s">
        <v>27</v>
      </c>
      <c r="E36" s="11">
        <v>2017034</v>
      </c>
      <c r="F36" s="12">
        <v>1</v>
      </c>
      <c r="G36" s="12" t="s">
        <v>16</v>
      </c>
      <c r="H36" s="12" t="s">
        <v>17</v>
      </c>
      <c r="I36" s="12" t="s">
        <v>121</v>
      </c>
      <c r="J36" s="21" t="s">
        <v>122</v>
      </c>
      <c r="K36" s="25" t="s">
        <v>25</v>
      </c>
    </row>
    <row r="37" spans="1:11" s="2" customFormat="1" ht="69">
      <c r="A37" s="11" t="s">
        <v>123</v>
      </c>
      <c r="B37" s="11" t="s">
        <v>124</v>
      </c>
      <c r="C37" s="12" t="s">
        <v>87</v>
      </c>
      <c r="D37" s="11" t="s">
        <v>88</v>
      </c>
      <c r="E37" s="11">
        <v>2017035</v>
      </c>
      <c r="F37" s="12">
        <v>2</v>
      </c>
      <c r="G37" s="12" t="s">
        <v>16</v>
      </c>
      <c r="H37" s="12" t="s">
        <v>17</v>
      </c>
      <c r="I37" s="11" t="s">
        <v>125</v>
      </c>
      <c r="J37" s="21" t="s">
        <v>126</v>
      </c>
      <c r="K37" s="25" t="s">
        <v>25</v>
      </c>
    </row>
    <row r="38" spans="1:11" s="2" customFormat="1" ht="48" customHeight="1">
      <c r="A38" s="11" t="s">
        <v>127</v>
      </c>
      <c r="B38" s="11" t="s">
        <v>128</v>
      </c>
      <c r="C38" s="15" t="s">
        <v>14</v>
      </c>
      <c r="D38" s="11" t="s">
        <v>27</v>
      </c>
      <c r="E38" s="11">
        <v>2017036</v>
      </c>
      <c r="F38" s="12">
        <v>1</v>
      </c>
      <c r="G38" s="12" t="s">
        <v>16</v>
      </c>
      <c r="H38" s="12" t="s">
        <v>17</v>
      </c>
      <c r="I38" s="11" t="s">
        <v>111</v>
      </c>
      <c r="J38" s="21" t="s">
        <v>129</v>
      </c>
      <c r="K38" s="25" t="s">
        <v>25</v>
      </c>
    </row>
    <row r="39" spans="1:11" s="2" customFormat="1" ht="51.75">
      <c r="A39" s="11" t="s">
        <v>130</v>
      </c>
      <c r="B39" s="11" t="s">
        <v>131</v>
      </c>
      <c r="C39" s="15" t="s">
        <v>87</v>
      </c>
      <c r="D39" s="11" t="s">
        <v>88</v>
      </c>
      <c r="E39" s="11">
        <v>2017037</v>
      </c>
      <c r="F39" s="11">
        <v>2</v>
      </c>
      <c r="G39" s="12" t="s">
        <v>16</v>
      </c>
      <c r="H39" s="12" t="s">
        <v>17</v>
      </c>
      <c r="I39" s="12" t="s">
        <v>132</v>
      </c>
      <c r="J39" s="21" t="s">
        <v>133</v>
      </c>
      <c r="K39" s="23" t="s">
        <v>25</v>
      </c>
    </row>
    <row r="40" spans="1:11" s="2" customFormat="1" ht="36" customHeight="1">
      <c r="A40" s="11" t="s">
        <v>134</v>
      </c>
      <c r="B40" s="11" t="s">
        <v>135</v>
      </c>
      <c r="C40" s="15" t="s">
        <v>87</v>
      </c>
      <c r="D40" s="11" t="s">
        <v>88</v>
      </c>
      <c r="E40" s="11">
        <v>2017038</v>
      </c>
      <c r="F40" s="11">
        <v>1</v>
      </c>
      <c r="G40" s="12" t="s">
        <v>16</v>
      </c>
      <c r="H40" s="12" t="s">
        <v>17</v>
      </c>
      <c r="I40" s="12" t="s">
        <v>136</v>
      </c>
      <c r="J40" s="21" t="s">
        <v>137</v>
      </c>
      <c r="K40" s="23" t="s">
        <v>25</v>
      </c>
    </row>
    <row r="41" spans="1:11" s="2" customFormat="1" ht="51.75">
      <c r="A41" s="14" t="s">
        <v>138</v>
      </c>
      <c r="B41" s="14" t="s">
        <v>139</v>
      </c>
      <c r="C41" s="15" t="s">
        <v>87</v>
      </c>
      <c r="D41" s="11" t="s">
        <v>88</v>
      </c>
      <c r="E41" s="11">
        <v>2017039</v>
      </c>
      <c r="F41" s="11">
        <v>1</v>
      </c>
      <c r="G41" s="12" t="s">
        <v>16</v>
      </c>
      <c r="H41" s="11" t="s">
        <v>17</v>
      </c>
      <c r="I41" s="12" t="s">
        <v>136</v>
      </c>
      <c r="J41" s="21" t="s">
        <v>140</v>
      </c>
      <c r="K41" s="23" t="s">
        <v>25</v>
      </c>
    </row>
    <row r="42" spans="1:11" s="2" customFormat="1" ht="48" customHeight="1">
      <c r="A42" s="10" t="s">
        <v>141</v>
      </c>
      <c r="B42" s="11" t="s">
        <v>142</v>
      </c>
      <c r="C42" s="15" t="s">
        <v>14</v>
      </c>
      <c r="D42" s="11" t="s">
        <v>27</v>
      </c>
      <c r="E42" s="11">
        <v>2017040</v>
      </c>
      <c r="F42" s="11">
        <v>1</v>
      </c>
      <c r="G42" s="12" t="s">
        <v>16</v>
      </c>
      <c r="H42" s="12" t="s">
        <v>17</v>
      </c>
      <c r="I42" s="12" t="s">
        <v>143</v>
      </c>
      <c r="J42" s="21" t="s">
        <v>144</v>
      </c>
      <c r="K42" s="23" t="s">
        <v>25</v>
      </c>
    </row>
    <row r="43" spans="1:11" s="2" customFormat="1" ht="48" customHeight="1">
      <c r="A43" s="13"/>
      <c r="B43" s="11" t="s">
        <v>145</v>
      </c>
      <c r="C43" s="15" t="s">
        <v>14</v>
      </c>
      <c r="D43" s="11" t="s">
        <v>27</v>
      </c>
      <c r="E43" s="11">
        <v>2017041</v>
      </c>
      <c r="F43" s="11">
        <v>1</v>
      </c>
      <c r="G43" s="12" t="s">
        <v>16</v>
      </c>
      <c r="H43" s="12" t="s">
        <v>17</v>
      </c>
      <c r="I43" s="12" t="s">
        <v>143</v>
      </c>
      <c r="J43" s="21" t="s">
        <v>144</v>
      </c>
      <c r="K43" s="23" t="s">
        <v>25</v>
      </c>
    </row>
    <row r="44" spans="1:11" s="2" customFormat="1" ht="51" customHeight="1">
      <c r="A44" s="14"/>
      <c r="B44" s="11" t="s">
        <v>146</v>
      </c>
      <c r="C44" s="15" t="s">
        <v>14</v>
      </c>
      <c r="D44" s="11" t="s">
        <v>27</v>
      </c>
      <c r="E44" s="11">
        <v>2017042</v>
      </c>
      <c r="F44" s="11">
        <v>1</v>
      </c>
      <c r="G44" s="12" t="s">
        <v>16</v>
      </c>
      <c r="H44" s="12" t="s">
        <v>17</v>
      </c>
      <c r="I44" s="12" t="s">
        <v>143</v>
      </c>
      <c r="J44" s="21" t="s">
        <v>144</v>
      </c>
      <c r="K44" s="23" t="s">
        <v>25</v>
      </c>
    </row>
    <row r="45" spans="1:11" s="2" customFormat="1" ht="51.75">
      <c r="A45" s="11" t="s">
        <v>147</v>
      </c>
      <c r="B45" s="11" t="s">
        <v>148</v>
      </c>
      <c r="C45" s="15" t="s">
        <v>14</v>
      </c>
      <c r="D45" s="11" t="s">
        <v>15</v>
      </c>
      <c r="E45" s="11">
        <v>2017043</v>
      </c>
      <c r="F45" s="11">
        <v>1</v>
      </c>
      <c r="G45" s="12" t="s">
        <v>16</v>
      </c>
      <c r="H45" s="12" t="s">
        <v>17</v>
      </c>
      <c r="I45" s="12" t="s">
        <v>143</v>
      </c>
      <c r="J45" s="21" t="s">
        <v>149</v>
      </c>
      <c r="K45" s="23" t="s">
        <v>25</v>
      </c>
    </row>
    <row r="46" spans="1:11" s="2" customFormat="1" ht="27.75" customHeight="1">
      <c r="A46" s="11" t="s">
        <v>150</v>
      </c>
      <c r="B46" s="11"/>
      <c r="C46" s="11"/>
      <c r="D46" s="11"/>
      <c r="E46" s="11"/>
      <c r="F46" s="12">
        <f>SUM(F3:F45)</f>
        <v>58</v>
      </c>
      <c r="G46" s="12"/>
      <c r="H46" s="12"/>
      <c r="I46" s="12"/>
      <c r="J46" s="12"/>
      <c r="K46" s="26"/>
    </row>
    <row r="47" spans="1:11" s="2" customFormat="1" ht="74.25" customHeight="1">
      <c r="A47" s="16" t="s">
        <v>151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</sheetData>
  <sheetProtection/>
  <autoFilter ref="A2:K47"/>
  <mergeCells count="15">
    <mergeCell ref="A1:K1"/>
    <mergeCell ref="A46:E46"/>
    <mergeCell ref="G46:K46"/>
    <mergeCell ref="A47:K47"/>
    <mergeCell ref="A3:A7"/>
    <mergeCell ref="A8:A9"/>
    <mergeCell ref="A10:A12"/>
    <mergeCell ref="A13:A14"/>
    <mergeCell ref="A16:A19"/>
    <mergeCell ref="A20:A21"/>
    <mergeCell ref="A23:A24"/>
    <mergeCell ref="A27:A29"/>
    <mergeCell ref="A32:A33"/>
    <mergeCell ref="A34:A35"/>
    <mergeCell ref="A42:A44"/>
  </mergeCells>
  <printOptions/>
  <pageMargins left="0.66875" right="0.19652777777777777" top="0.5118055555555555" bottom="0.3541666666666667" header="0.19652777777777777" footer="0.07847222222222222"/>
  <pageSetup fitToHeight="0" horizontalDpi="600" verticalDpi="600" orientation="landscape" paperSize="9" scale="59"/>
  <headerFooter alignWithMargins="0">
    <oddFooter>&amp;C&amp;"宋体"&amp;14第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bory</cp:lastModifiedBy>
  <cp:lastPrinted>2017-03-03T02:55:29Z</cp:lastPrinted>
  <dcterms:created xsi:type="dcterms:W3CDTF">2014-12-29T07:01:42Z</dcterms:created>
  <dcterms:modified xsi:type="dcterms:W3CDTF">2017-04-01T07:11:07Z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