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500" windowHeight="11280"/>
  </bookViews>
  <sheets>
    <sheet name="宁波市鄞州区区属国企公开招聘工作人员部分岗位考试总成绩和进入体" sheetId="5" r:id="rId1"/>
  </sheets>
  <definedNames>
    <definedName name="_xlnm._FilterDatabase" localSheetId="0" hidden="1">宁波市鄞州区区属国企公开招聘工作人员部分岗位考试总成绩和进入体!$A$2:$H$5</definedName>
    <definedName name="_xlnm._FilterDatabase" hidden="1">宁波市鄞州区区属国企公开招聘工作人员部分岗位考试总成绩和进入体!$B$2:$H$5</definedName>
  </definedNames>
  <calcPr calcId="144525"/>
</workbook>
</file>

<file path=xl/sharedStrings.xml><?xml version="1.0" encoding="utf-8"?>
<sst xmlns="http://schemas.openxmlformats.org/spreadsheetml/2006/main" count="44" uniqueCount="33">
  <si>
    <t>宁波市鄞州粮食收储有限公司公开招聘工作人员考试总成绩和进入体检及背景调查名单</t>
  </si>
  <si>
    <t>报考单位</t>
  </si>
  <si>
    <t>报考岗位</t>
  </si>
  <si>
    <t>指标数</t>
  </si>
  <si>
    <t>面试抽签序号</t>
  </si>
  <si>
    <t>笔试成绩</t>
  </si>
  <si>
    <t>面试成绩</t>
  </si>
  <si>
    <t>总成绩（笔试成绩*40%+面试成绩*60%）</t>
  </si>
  <si>
    <t>是否进入体检及背景调查</t>
  </si>
  <si>
    <t>宁波市鄞州粮食收储有限公司</t>
  </si>
  <si>
    <t>粮油保管员（质量检验员)</t>
  </si>
  <si>
    <t>A08</t>
  </si>
  <si>
    <t>√</t>
  </si>
  <si>
    <t>缺考</t>
  </si>
  <si>
    <t>A04</t>
  </si>
  <si>
    <t>A07</t>
  </si>
  <si>
    <t>A09</t>
  </si>
  <si>
    <t>A12</t>
  </si>
  <si>
    <t>A05</t>
  </si>
  <si>
    <t>A03</t>
  </si>
  <si>
    <t>A10</t>
  </si>
  <si>
    <t>A01</t>
  </si>
  <si>
    <t>A06</t>
  </si>
  <si>
    <t>A02</t>
  </si>
  <si>
    <t>A11</t>
  </si>
  <si>
    <t>会计</t>
  </si>
  <si>
    <t>C01</t>
  </si>
  <si>
    <t>C03</t>
  </si>
  <si>
    <t>C02</t>
  </si>
  <si>
    <t>综合管理</t>
  </si>
  <si>
    <t>B01</t>
  </si>
  <si>
    <t>B02</t>
  </si>
  <si>
    <t>B03</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</si>
</sst>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25">
    <font>
      <sz val="11"/>
      <color theme="1"/>
      <name val="宋体"/>
      <charset val="134"/>
      <scheme val="minor"/>
    </font>
    <font>
      <sz val="12"/>
      <name val="宋体"/>
      <charset val="134"/>
    </font>
    <font>
      <sz val="16"/>
      <color indexed="8"/>
      <name val="黑体"/>
      <charset val="134"/>
    </font>
    <font>
      <b/>
      <sz val="12"/>
      <color theme="1"/>
      <name val="宋体"/>
      <charset val="134"/>
    </font>
    <font>
      <b/>
      <sz val="12"/>
      <name val="宋体"/>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H23"/>
  <sheetViews>
    <sheetView tabSelected="1" workbookViewId="0">
      <selection activeCell="K10" sqref="K10"/>
    </sheetView>
  </sheetViews>
  <sheetFormatPr defaultColWidth="8.60176991150442" defaultRowHeight="15.75" outlineLevelCol="7"/>
  <cols>
    <col min="1" max="1" width="44.7345132743363" style="1" customWidth="1"/>
    <col min="2" max="2" width="22.6017699115044" style="1" customWidth="1"/>
    <col min="3" max="3" width="8.46902654867257" style="1" customWidth="1"/>
    <col min="4" max="6" width="11.1327433628319" style="1" customWidth="1"/>
    <col min="7" max="7" width="22.2654867256637" style="1" customWidth="1"/>
    <col min="8" max="8" width="26.8672566371681" style="1" customWidth="1"/>
    <col min="9" max="16384" width="8.60176991150442" style="2"/>
  </cols>
  <sheetData>
    <row r="1" ht="36.75" customHeight="1" spans="1:8">
      <c r="A1" s="3" t="s">
        <v>0</v>
      </c>
      <c r="B1" s="3"/>
      <c r="C1" s="3"/>
      <c r="D1" s="3"/>
      <c r="E1" s="3"/>
      <c r="F1" s="3"/>
      <c r="G1" s="3"/>
      <c r="H1" s="3"/>
    </row>
    <row r="2" ht="31.5" spans="1:8">
      <c r="A2" s="4" t="s">
        <v>1</v>
      </c>
      <c r="B2" s="5" t="s">
        <v>2</v>
      </c>
      <c r="C2" s="5" t="s">
        <v>3</v>
      </c>
      <c r="D2" s="6" t="s">
        <v>4</v>
      </c>
      <c r="E2" s="5" t="s">
        <v>5</v>
      </c>
      <c r="F2" s="5" t="s">
        <v>6</v>
      </c>
      <c r="G2" s="6" t="s">
        <v>7</v>
      </c>
      <c r="H2" s="5" t="s">
        <v>8</v>
      </c>
    </row>
    <row r="3" spans="1:8">
      <c r="A3" s="7" t="s">
        <v>9</v>
      </c>
      <c r="B3" s="8" t="s">
        <v>10</v>
      </c>
      <c r="C3" s="7">
        <v>5</v>
      </c>
      <c r="D3" s="9" t="s">
        <v>11</v>
      </c>
      <c r="E3" s="10">
        <v>81</v>
      </c>
      <c r="F3" s="11">
        <v>77.64</v>
      </c>
      <c r="G3" s="12">
        <f>E3*0.4+F3*0.6</f>
        <v>78.984</v>
      </c>
      <c r="H3" s="7" t="s">
        <v>12</v>
      </c>
    </row>
    <row r="4" spans="1:8">
      <c r="A4" s="7"/>
      <c r="B4" s="8"/>
      <c r="C4" s="7"/>
      <c r="D4" s="11" t="s">
        <v>13</v>
      </c>
      <c r="E4" s="10">
        <v>80</v>
      </c>
      <c r="F4" s="11" t="s">
        <v>13</v>
      </c>
      <c r="G4" s="12"/>
      <c r="H4" s="7"/>
    </row>
    <row r="5" spans="1:8">
      <c r="A5" s="7"/>
      <c r="B5" s="8"/>
      <c r="C5" s="7"/>
      <c r="D5" s="9" t="s">
        <v>14</v>
      </c>
      <c r="E5" s="10">
        <v>79</v>
      </c>
      <c r="F5" s="11">
        <v>81.11</v>
      </c>
      <c r="G5" s="12">
        <f>E5*0.4+F5*0.6</f>
        <v>80.266</v>
      </c>
      <c r="H5" s="7" t="s">
        <v>12</v>
      </c>
    </row>
    <row r="6" spans="1:8">
      <c r="A6" s="7"/>
      <c r="B6" s="8"/>
      <c r="C6" s="7"/>
      <c r="D6" s="7" t="s">
        <v>15</v>
      </c>
      <c r="E6" s="7">
        <v>75.5</v>
      </c>
      <c r="F6" s="7">
        <v>80.06</v>
      </c>
      <c r="G6" s="12">
        <f t="shared" ref="G6:G23" si="0">E6*0.4+F6*0.6</f>
        <v>78.236</v>
      </c>
      <c r="H6" s="7" t="s">
        <v>12</v>
      </c>
    </row>
    <row r="7" spans="1:8">
      <c r="A7" s="7"/>
      <c r="B7" s="8"/>
      <c r="C7" s="7"/>
      <c r="D7" s="7" t="s">
        <v>16</v>
      </c>
      <c r="E7" s="7">
        <v>70.5</v>
      </c>
      <c r="F7" s="7">
        <v>76.05</v>
      </c>
      <c r="G7" s="12">
        <f t="shared" si="0"/>
        <v>73.83</v>
      </c>
      <c r="H7" s="7" t="s">
        <v>12</v>
      </c>
    </row>
    <row r="8" spans="1:8">
      <c r="A8" s="7"/>
      <c r="B8" s="8"/>
      <c r="C8" s="7"/>
      <c r="D8" s="11" t="s">
        <v>13</v>
      </c>
      <c r="E8" s="7">
        <v>69.5</v>
      </c>
      <c r="F8" s="7" t="s">
        <v>13</v>
      </c>
      <c r="G8" s="12"/>
      <c r="H8" s="7"/>
    </row>
    <row r="9" spans="1:8">
      <c r="A9" s="7"/>
      <c r="B9" s="8"/>
      <c r="C9" s="7"/>
      <c r="D9" s="7" t="s">
        <v>17</v>
      </c>
      <c r="E9" s="7">
        <v>67.5</v>
      </c>
      <c r="F9" s="7">
        <v>75.26</v>
      </c>
      <c r="G9" s="12">
        <f t="shared" si="0"/>
        <v>72.156</v>
      </c>
      <c r="H9" s="7"/>
    </row>
    <row r="10" spans="1:8">
      <c r="A10" s="7"/>
      <c r="B10" s="8"/>
      <c r="C10" s="7"/>
      <c r="D10" s="7" t="s">
        <v>18</v>
      </c>
      <c r="E10" s="7">
        <v>67</v>
      </c>
      <c r="F10" s="7">
        <v>74.36</v>
      </c>
      <c r="G10" s="12">
        <f t="shared" si="0"/>
        <v>71.416</v>
      </c>
      <c r="H10" s="7"/>
    </row>
    <row r="11" spans="1:8">
      <c r="A11" s="7"/>
      <c r="B11" s="8"/>
      <c r="C11" s="7"/>
      <c r="D11" s="7" t="s">
        <v>19</v>
      </c>
      <c r="E11" s="7">
        <v>66.5</v>
      </c>
      <c r="F11" s="7">
        <v>65.44</v>
      </c>
      <c r="G11" s="12">
        <f t="shared" si="0"/>
        <v>65.864</v>
      </c>
      <c r="H11" s="7"/>
    </row>
    <row r="12" spans="1:8">
      <c r="A12" s="7"/>
      <c r="B12" s="8"/>
      <c r="C12" s="7"/>
      <c r="D12" s="7" t="s">
        <v>20</v>
      </c>
      <c r="E12" s="7">
        <v>66</v>
      </c>
      <c r="F12" s="7">
        <v>71.05</v>
      </c>
      <c r="G12" s="12">
        <f t="shared" si="0"/>
        <v>69.03</v>
      </c>
      <c r="H12" s="7"/>
    </row>
    <row r="13" spans="1:8">
      <c r="A13" s="7"/>
      <c r="B13" s="8"/>
      <c r="C13" s="7"/>
      <c r="D13" s="7" t="s">
        <v>21</v>
      </c>
      <c r="E13" s="7">
        <v>66</v>
      </c>
      <c r="F13" s="7">
        <v>73.44</v>
      </c>
      <c r="G13" s="12">
        <f t="shared" si="0"/>
        <v>70.464</v>
      </c>
      <c r="H13" s="7"/>
    </row>
    <row r="14" spans="1:8">
      <c r="A14" s="7"/>
      <c r="B14" s="8"/>
      <c r="C14" s="7"/>
      <c r="D14" s="7" t="s">
        <v>22</v>
      </c>
      <c r="E14" s="7">
        <v>65</v>
      </c>
      <c r="F14" s="7">
        <v>78.6</v>
      </c>
      <c r="G14" s="12">
        <f t="shared" si="0"/>
        <v>73.16</v>
      </c>
      <c r="H14" s="7" t="s">
        <v>12</v>
      </c>
    </row>
    <row r="15" spans="1:8">
      <c r="A15" s="7"/>
      <c r="B15" s="8"/>
      <c r="C15" s="7"/>
      <c r="D15" s="7" t="s">
        <v>23</v>
      </c>
      <c r="E15" s="7">
        <v>63.5</v>
      </c>
      <c r="F15" s="7">
        <v>70.88</v>
      </c>
      <c r="G15" s="12">
        <f t="shared" si="0"/>
        <v>67.928</v>
      </c>
      <c r="H15" s="7"/>
    </row>
    <row r="16" spans="1:8">
      <c r="A16" s="7"/>
      <c r="B16" s="8"/>
      <c r="C16" s="7"/>
      <c r="D16" s="11" t="s">
        <v>13</v>
      </c>
      <c r="E16" s="7">
        <v>62</v>
      </c>
      <c r="F16" s="7" t="s">
        <v>13</v>
      </c>
      <c r="G16" s="12"/>
      <c r="H16" s="7"/>
    </row>
    <row r="17" spans="1:8">
      <c r="A17" s="7"/>
      <c r="B17" s="8"/>
      <c r="C17" s="7"/>
      <c r="D17" s="7" t="s">
        <v>24</v>
      </c>
      <c r="E17" s="7">
        <v>61</v>
      </c>
      <c r="F17" s="7">
        <v>71.23</v>
      </c>
      <c r="G17" s="12">
        <f t="shared" si="0"/>
        <v>67.138</v>
      </c>
      <c r="H17" s="7"/>
    </row>
    <row r="18" spans="1:8">
      <c r="A18" s="7"/>
      <c r="B18" s="7" t="s">
        <v>25</v>
      </c>
      <c r="C18" s="8">
        <v>1</v>
      </c>
      <c r="D18" s="7" t="s">
        <v>26</v>
      </c>
      <c r="E18" s="7">
        <v>84</v>
      </c>
      <c r="F18" s="7">
        <v>78.52</v>
      </c>
      <c r="G18" s="12">
        <f t="shared" si="0"/>
        <v>80.712</v>
      </c>
      <c r="H18" s="7"/>
    </row>
    <row r="19" spans="1:8">
      <c r="A19" s="7"/>
      <c r="B19" s="7"/>
      <c r="C19" s="8"/>
      <c r="D19" s="7" t="s">
        <v>27</v>
      </c>
      <c r="E19" s="7">
        <v>77</v>
      </c>
      <c r="F19" s="7">
        <v>73.29</v>
      </c>
      <c r="G19" s="12">
        <f t="shared" si="0"/>
        <v>74.774</v>
      </c>
      <c r="H19" s="7"/>
    </row>
    <row r="20" spans="1:8">
      <c r="A20" s="7"/>
      <c r="B20" s="7"/>
      <c r="C20" s="8"/>
      <c r="D20" s="7" t="s">
        <v>28</v>
      </c>
      <c r="E20" s="7">
        <v>75.5</v>
      </c>
      <c r="F20" s="7">
        <v>84.98</v>
      </c>
      <c r="G20" s="12">
        <f t="shared" si="0"/>
        <v>81.188</v>
      </c>
      <c r="H20" s="7" t="s">
        <v>12</v>
      </c>
    </row>
    <row r="21" spans="1:8">
      <c r="A21" s="7"/>
      <c r="B21" s="7" t="s">
        <v>29</v>
      </c>
      <c r="C21" s="7">
        <v>1</v>
      </c>
      <c r="D21" s="7" t="s">
        <v>30</v>
      </c>
      <c r="E21" s="7">
        <v>77.5</v>
      </c>
      <c r="F21" s="7">
        <v>74.21</v>
      </c>
      <c r="G21" s="12">
        <f t="shared" si="0"/>
        <v>75.526</v>
      </c>
      <c r="H21" s="7"/>
    </row>
    <row r="22" spans="1:8">
      <c r="A22" s="7"/>
      <c r="B22" s="7"/>
      <c r="C22" s="7"/>
      <c r="D22" s="7" t="s">
        <v>31</v>
      </c>
      <c r="E22" s="7">
        <v>72</v>
      </c>
      <c r="F22" s="7">
        <v>78.34</v>
      </c>
      <c r="G22" s="12">
        <f t="shared" si="0"/>
        <v>75.804</v>
      </c>
      <c r="H22" s="7" t="s">
        <v>12</v>
      </c>
    </row>
    <row r="23" spans="1:8">
      <c r="A23" s="7"/>
      <c r="B23" s="7"/>
      <c r="C23" s="7"/>
      <c r="D23" s="7" t="s">
        <v>32</v>
      </c>
      <c r="E23" s="7">
        <v>60.5</v>
      </c>
      <c r="F23" s="7">
        <v>74.68</v>
      </c>
      <c r="G23" s="12">
        <f t="shared" si="0"/>
        <v>69.008</v>
      </c>
      <c r="H23" s="7"/>
    </row>
  </sheetData>
  <mergeCells count="8">
    <mergeCell ref="A1:H1"/>
    <mergeCell ref="A3:A23"/>
    <mergeCell ref="B3:B17"/>
    <mergeCell ref="B18:B20"/>
    <mergeCell ref="B21:B23"/>
    <mergeCell ref="C3:C17"/>
    <mergeCell ref="C18:C20"/>
    <mergeCell ref="C21:C23"/>
  </mergeCells>
  <pageMargins left="0.75" right="0.75" top="0.708333333333333" bottom="0.472222222222222" header="0.5" footer="0.5"/>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宁波市鄞州区区属国企公开招聘工作人员部分岗位考试总成绩和进入体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神明不渡</cp:lastModifiedBy>
  <dcterms:created xsi:type="dcterms:W3CDTF">2022-11-15T07:31:00Z</dcterms:created>
  <dcterms:modified xsi:type="dcterms:W3CDTF">2023-02-06T02:59:18Z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eadingLayout">
    <vt:bool>true</vt:bool>
  </property>
  <property fmtid="{D5CDD505-2E9C-101B-9397-08002B2CF9AE}" pid="4" name="ICV">
    <vt:lpwstr>8D2F8FFA40ED4F45B8B152A633D1E619</vt:lpwstr>
  </property>
</Properties>
</file>