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118" lockStructure="1"/>
  <bookViews>
    <workbookView windowWidth="28125" windowHeight="12540"/>
  </bookViews>
  <sheets>
    <sheet name="职位表" sheetId="3" r:id="rId1"/>
  </sheets>
  <definedNames>
    <definedName name="_xlnm.Print_Titles" localSheetId="0">职位表!$2:$2</definedName>
    <definedName name="_xlnm.Print_Area" localSheetId="0">职位表!$A$1:$Q$17</definedName>
    <definedName name="_xlnm._FilterDatabase" localSheetId="0" hidden="1">职位表!$A$2:$IJ$17</definedName>
  </definedNames>
  <calcPr calcId="144525" fullCalcOnLoad="1"/>
</workbook>
</file>

<file path=xl/sharedStrings.xml><?xml version="1.0" encoding="utf-8"?>
<sst xmlns="http://schemas.openxmlformats.org/spreadsheetml/2006/main" count="192" uniqueCount="76">
  <si>
    <t>2022年儋州市公开选调公务员职位表</t>
  </si>
  <si>
    <t>序号</t>
  </si>
  <si>
    <t>上报单位</t>
  </si>
  <si>
    <t>选调单位</t>
  </si>
  <si>
    <t>选调单位性质</t>
  </si>
  <si>
    <t>职位名称</t>
  </si>
  <si>
    <t>职位简介</t>
  </si>
  <si>
    <t>选调名额</t>
  </si>
  <si>
    <t>性别</t>
  </si>
  <si>
    <t>民族</t>
  </si>
  <si>
    <t>学历</t>
  </si>
  <si>
    <t>学位</t>
  </si>
  <si>
    <t>专业</t>
  </si>
  <si>
    <t>政治
面貌</t>
  </si>
  <si>
    <t>年龄</t>
  </si>
  <si>
    <t>其他条件</t>
  </si>
  <si>
    <t>咨询电话</t>
  </si>
  <si>
    <t>备注</t>
  </si>
  <si>
    <t>儋州市委政策研究室</t>
  </si>
  <si>
    <t>公务员</t>
  </si>
  <si>
    <t>决策咨询科三级主任科员及以下</t>
  </si>
  <si>
    <t>负责起草、审改市委（工委）有关重要文件和市委（工委）主要领导同志日常文稿。</t>
  </si>
  <si>
    <t>不限</t>
  </si>
  <si>
    <t>本科及以上</t>
  </si>
  <si>
    <t>学士及以上</t>
  </si>
  <si>
    <t>哲学、经济学、法学、中国语言文学类、新闻传播学类、历史学</t>
  </si>
  <si>
    <t>中共党员</t>
  </si>
  <si>
    <t>35周岁及以下</t>
  </si>
  <si>
    <t>有从事文字工作经历，或者有较强的文字综合能力。</t>
  </si>
  <si>
    <t>儋州市委督查和绩效考评委员会办公室</t>
  </si>
  <si>
    <t>一级主任科员及以下</t>
  </si>
  <si>
    <t>负责中央、省委省政府和市委（工委）、市政府（管委会）重大决策事项及工作部署贯彻落实情况督促检查和上报落实情况；开展督查调研等。</t>
  </si>
  <si>
    <t>督查科
，考评科各一名。</t>
  </si>
  <si>
    <t>儋州市委推进环新英湾港产城一体化开发建设领导小组办公室</t>
  </si>
  <si>
    <t>项目建设促进科四级主任科员及以下</t>
  </si>
  <si>
    <t>负责统筹协调环新英湾区域范围内招商引资工作，以及投资项目落地后跟踪服务工作等。</t>
  </si>
  <si>
    <t>经济学类、经济与贸易类、财政学类、金融学类</t>
  </si>
  <si>
    <t>改革与政策创新科四级主任科员及以下</t>
  </si>
  <si>
    <t>负责推动环新英湾区域政策制度集成创新，探索建立更加灵活的政策体系、监管模式、管理体制；负责环新英湾开发建设、湾区经济产业发展等相关政策文件起草工作；承担机关日常规范性文件、合同、重大行政决策等法制审核工作；负责机关综合文稿起草工作。</t>
  </si>
  <si>
    <t>1.从事文字综合岗位3年及以上，有较高的政策理论水平和较强的文字综合能力；
2.有市、县(区)党委、政府办公室(政研室)综合文字或理论研究工作经验。</t>
  </si>
  <si>
    <t>综合协调科四级主任科员及以下</t>
  </si>
  <si>
    <t>负责机关文电、会务、机要保密、文书档案、文件起草、信访接待、宣传推介、对外交流合作等事务管理工作；负责提出环新英湾区域相关职能部门开发建设任务指标，并会同有关部门进行督查考核。</t>
  </si>
  <si>
    <t>1.有担任过市、县(区)党委、政府办公室处(科)室负责人或分管综合工作负责人工作经验
2.具有较强的统筹协调和文字综合能力，有一定的理论功底，擅长对外交流，表达能力强。</t>
  </si>
  <si>
    <t>儋州市综合行政执法局</t>
  </si>
  <si>
    <t>儋州市综合行政执法局洋浦分局</t>
  </si>
  <si>
    <t>执法监督岗一级主任科员及以下岗位</t>
  </si>
  <si>
    <t>从事指导、监督行政执法等工作。</t>
  </si>
  <si>
    <t>法学类</t>
  </si>
  <si>
    <t>具有法律职业资格证书。</t>
  </si>
  <si>
    <t>农业执法岗一级主任科员及以下岗位</t>
  </si>
  <si>
    <t>从事国家行政、农业法律法规执法管理工作。</t>
  </si>
  <si>
    <t>儋州市营商环境建设局</t>
  </si>
  <si>
    <t>企业服务科四级主任科员及以下</t>
  </si>
  <si>
    <t>从事企业服务体系建设，协调解决企业诉求等工作。</t>
  </si>
  <si>
    <t>法学、经济学类</t>
  </si>
  <si>
    <t>儋州市财政局</t>
  </si>
  <si>
    <t>儋州市财政国库支付中心</t>
  </si>
  <si>
    <t>参公</t>
  </si>
  <si>
    <t>市级会计站一级主任科员及以下</t>
  </si>
  <si>
    <t>从事国库集中支付、会计集中核算的日常收支审核、报销、核算、记账、结算业务；参与预算部门（单位）的财务收支计划、预决算编制和财务管理工作等.</t>
  </si>
  <si>
    <t>会计学、财务管理、审计学、财政学、金融学类、 经济学、工商管理</t>
  </si>
  <si>
    <t>行政政法二站1名、行政政法三站1名</t>
  </si>
  <si>
    <t>儋州市财政局洋浦分局</t>
  </si>
  <si>
    <t>企业服务科一级主任科员及
以下</t>
  </si>
  <si>
    <t>负责洋浦经济开发区产业发展资金、小微企业代理记账补贴等优惠政策兑现支付；管理洋浦产业发展资金管理办公室账户收支；指导监督企业优惠政策的调整与制定等相关工作。</t>
  </si>
  <si>
    <t>财政学类、金融学类、审计学、经济学</t>
  </si>
  <si>
    <t>儋州市接待办公室</t>
  </si>
  <si>
    <t>接待一科一级主任科员及以下</t>
  </si>
  <si>
    <t>负责政府机关和政协对口单位各项接待工作。</t>
  </si>
  <si>
    <t>新州镇人民政府</t>
  </si>
  <si>
    <t>党政综合办公室一级主任科员及以下</t>
  </si>
  <si>
    <t>从事文字材料起草、综合协调等工作。</t>
  </si>
  <si>
    <t>木棠镇人民政府</t>
  </si>
  <si>
    <t>中和镇人民政府</t>
  </si>
  <si>
    <t>经济发展办公室一级主任科员及以下</t>
  </si>
  <si>
    <t>从事乡镇基层农村工作、乡村振兴、财务管理等与经济发展相关的工作。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</si>
</sst>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justify" vertical="center" wrapText="1"/>
    </xf>
    <xf numFmtId="0" fontId="5" fillId="0" borderId="1" xfId="1" applyFont="1" applyBorder="1" applyAlignment="1" applyProtection="1">
      <alignment horizontal="justify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  <cellStyle name="常规_Sheet1_3" xfId="51"/>
    <cellStyle name="常规_Sheet1_5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7"/>
  <sheetViews>
    <sheetView tabSelected="1" view="pageBreakPreview" zoomScale="90" zoomScaleNormal="100" topLeftCell="A3" workbookViewId="0">
      <selection activeCell="F6" sqref="F6"/>
    </sheetView>
  </sheetViews>
  <sheetFormatPr defaultColWidth="9" defaultRowHeight="14.25"/>
  <cols>
    <col min="1" max="1" width="5.125" customWidth="1"/>
    <col min="2" max="2" width="12.8083333333333" style="7" customWidth="1"/>
    <col min="3" max="3" width="10.125" style="7" customWidth="1"/>
    <col min="4" max="4" width="6.75" style="8" customWidth="1"/>
    <col min="5" max="5" width="9.375" style="9" customWidth="1"/>
    <col min="6" max="6" width="26" style="9" customWidth="1"/>
    <col min="7" max="7" width="5.25" style="8" customWidth="1"/>
    <col min="8" max="9" width="4.375" style="8" customWidth="1"/>
    <col min="10" max="10" width="5.75" style="8" customWidth="1"/>
    <col min="11" max="11" width="5.25" style="8" customWidth="1"/>
    <col min="12" max="12" width="18.375" style="7" customWidth="1"/>
    <col min="13" max="13" width="5.25" style="8" customWidth="1"/>
    <col min="14" max="14" width="5.75" style="8" customWidth="1"/>
    <col min="15" max="15" width="19.625" style="9" customWidth="1"/>
    <col min="16" max="16" width="9.58333333333333" style="9" customWidth="1"/>
    <col min="17" max="243" width="6.375" style="8" customWidth="1"/>
    <col min="244" max="16384" width="9" style="8"/>
  </cols>
  <sheetData>
    <row r="1" s="1" customFormat="1" ht="37" customHeight="1" spans="1:24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</row>
    <row r="2" s="2" customFormat="1" ht="38" customHeight="1" spans="1:244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8" t="s">
        <v>14</v>
      </c>
      <c r="O2" s="12" t="s">
        <v>15</v>
      </c>
      <c r="P2" s="12" t="s">
        <v>16</v>
      </c>
      <c r="Q2" s="14" t="s">
        <v>17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</row>
    <row r="3" s="3" customFormat="1" ht="103" customHeight="1" spans="1:243">
      <c r="A3" s="11">
        <v>1</v>
      </c>
      <c r="B3" s="12" t="s">
        <v>18</v>
      </c>
      <c r="C3" s="12" t="s">
        <v>18</v>
      </c>
      <c r="D3" s="13" t="s">
        <v>19</v>
      </c>
      <c r="E3" s="14" t="s">
        <v>20</v>
      </c>
      <c r="F3" s="15" t="s">
        <v>21</v>
      </c>
      <c r="G3" s="14">
        <v>1</v>
      </c>
      <c r="H3" s="14" t="s">
        <v>22</v>
      </c>
      <c r="I3" s="14" t="s">
        <v>22</v>
      </c>
      <c r="J3" s="14" t="s">
        <v>23</v>
      </c>
      <c r="K3" s="14" t="s">
        <v>24</v>
      </c>
      <c r="L3" s="18" t="s">
        <v>25</v>
      </c>
      <c r="M3" s="14" t="s">
        <v>26</v>
      </c>
      <c r="N3" s="29" t="s">
        <v>27</v>
      </c>
      <c r="O3" s="30" t="s">
        <v>28</v>
      </c>
      <c r="P3" s="14">
        <v>23317395</v>
      </c>
      <c r="Q3" s="15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="3" customFormat="1" ht="96" customHeight="1" spans="1:244">
      <c r="A4" s="11">
        <v>2</v>
      </c>
      <c r="B4" s="16" t="s">
        <v>29</v>
      </c>
      <c r="C4" s="16" t="s">
        <v>29</v>
      </c>
      <c r="D4" s="13" t="s">
        <v>19</v>
      </c>
      <c r="E4" s="14" t="s">
        <v>30</v>
      </c>
      <c r="F4" s="15" t="s">
        <v>31</v>
      </c>
      <c r="G4" s="14">
        <v>2</v>
      </c>
      <c r="H4" s="14" t="s">
        <v>22</v>
      </c>
      <c r="I4" s="14" t="s">
        <v>22</v>
      </c>
      <c r="J4" s="14" t="s">
        <v>23</v>
      </c>
      <c r="K4" s="14" t="s">
        <v>24</v>
      </c>
      <c r="L4" s="14" t="s">
        <v>22</v>
      </c>
      <c r="M4" s="14" t="s">
        <v>22</v>
      </c>
      <c r="N4" s="29" t="s">
        <v>27</v>
      </c>
      <c r="O4" s="30"/>
      <c r="P4" s="14">
        <v>23332363</v>
      </c>
      <c r="Q4" s="34" t="s">
        <v>32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="3" customFormat="1" ht="96" customHeight="1" spans="1:244">
      <c r="A5" s="11">
        <v>3</v>
      </c>
      <c r="B5" s="17" t="s">
        <v>33</v>
      </c>
      <c r="C5" s="17" t="s">
        <v>33</v>
      </c>
      <c r="D5" s="18" t="s">
        <v>19</v>
      </c>
      <c r="E5" s="12" t="s">
        <v>34</v>
      </c>
      <c r="F5" s="19" t="s">
        <v>35</v>
      </c>
      <c r="G5" s="12">
        <v>1</v>
      </c>
      <c r="H5" s="12" t="s">
        <v>22</v>
      </c>
      <c r="I5" s="12" t="s">
        <v>22</v>
      </c>
      <c r="J5" s="14" t="s">
        <v>23</v>
      </c>
      <c r="K5" s="12" t="s">
        <v>24</v>
      </c>
      <c r="L5" s="18" t="s">
        <v>36</v>
      </c>
      <c r="M5" s="12" t="s">
        <v>22</v>
      </c>
      <c r="N5" s="29" t="s">
        <v>27</v>
      </c>
      <c r="O5" s="20"/>
      <c r="P5" s="14">
        <v>23388740</v>
      </c>
      <c r="Q5" s="34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</row>
    <row r="6" s="3" customFormat="1" ht="96" customHeight="1" spans="1:244">
      <c r="A6" s="11">
        <v>4</v>
      </c>
      <c r="B6" s="17" t="s">
        <v>33</v>
      </c>
      <c r="C6" s="17" t="s">
        <v>33</v>
      </c>
      <c r="D6" s="12" t="s">
        <v>19</v>
      </c>
      <c r="E6" s="12" t="s">
        <v>37</v>
      </c>
      <c r="F6" s="20" t="s">
        <v>38</v>
      </c>
      <c r="G6" s="12">
        <v>1</v>
      </c>
      <c r="H6" s="12" t="s">
        <v>22</v>
      </c>
      <c r="I6" s="12" t="s">
        <v>22</v>
      </c>
      <c r="J6" s="14" t="s">
        <v>23</v>
      </c>
      <c r="K6" s="12" t="s">
        <v>24</v>
      </c>
      <c r="L6" s="12" t="s">
        <v>22</v>
      </c>
      <c r="M6" s="12" t="s">
        <v>26</v>
      </c>
      <c r="N6" s="29" t="s">
        <v>27</v>
      </c>
      <c r="O6" s="20" t="s">
        <v>39</v>
      </c>
      <c r="P6" s="14">
        <v>23388740</v>
      </c>
      <c r="Q6" s="3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</row>
    <row r="7" s="3" customFormat="1" ht="96" customHeight="1" spans="1:244">
      <c r="A7" s="11">
        <v>5</v>
      </c>
      <c r="B7" s="17" t="s">
        <v>33</v>
      </c>
      <c r="C7" s="17" t="s">
        <v>33</v>
      </c>
      <c r="D7" s="12" t="s">
        <v>19</v>
      </c>
      <c r="E7" s="12" t="s">
        <v>40</v>
      </c>
      <c r="F7" s="21" t="s">
        <v>41</v>
      </c>
      <c r="G7" s="12">
        <v>1</v>
      </c>
      <c r="H7" s="14" t="s">
        <v>22</v>
      </c>
      <c r="I7" s="12" t="s">
        <v>22</v>
      </c>
      <c r="J7" s="14" t="s">
        <v>23</v>
      </c>
      <c r="K7" s="12" t="s">
        <v>24</v>
      </c>
      <c r="L7" s="12" t="s">
        <v>22</v>
      </c>
      <c r="M7" s="12" t="s">
        <v>26</v>
      </c>
      <c r="N7" s="29" t="s">
        <v>27</v>
      </c>
      <c r="O7" s="20" t="s">
        <v>42</v>
      </c>
      <c r="P7" s="14">
        <v>23388740</v>
      </c>
      <c r="Q7" s="34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</row>
    <row r="8" s="3" customFormat="1" ht="96" customHeight="1" spans="1:244">
      <c r="A8" s="11">
        <v>6</v>
      </c>
      <c r="B8" s="12" t="s">
        <v>43</v>
      </c>
      <c r="C8" s="14" t="s">
        <v>44</v>
      </c>
      <c r="D8" s="12" t="s">
        <v>19</v>
      </c>
      <c r="E8" s="14" t="s">
        <v>45</v>
      </c>
      <c r="F8" s="15" t="s">
        <v>46</v>
      </c>
      <c r="G8" s="14">
        <v>1</v>
      </c>
      <c r="H8" s="14" t="s">
        <v>22</v>
      </c>
      <c r="I8" s="14" t="s">
        <v>22</v>
      </c>
      <c r="J8" s="14" t="s">
        <v>23</v>
      </c>
      <c r="K8" s="14" t="s">
        <v>24</v>
      </c>
      <c r="L8" s="18" t="s">
        <v>47</v>
      </c>
      <c r="M8" s="12" t="s">
        <v>22</v>
      </c>
      <c r="N8" s="29" t="s">
        <v>27</v>
      </c>
      <c r="O8" s="30" t="s">
        <v>48</v>
      </c>
      <c r="P8" s="14">
        <v>23837572</v>
      </c>
      <c r="Q8" s="34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</row>
    <row r="9" s="3" customFormat="1" ht="96" customHeight="1" spans="1:244">
      <c r="A9" s="11">
        <v>7</v>
      </c>
      <c r="B9" s="12" t="s">
        <v>43</v>
      </c>
      <c r="C9" s="14" t="s">
        <v>44</v>
      </c>
      <c r="D9" s="12" t="s">
        <v>19</v>
      </c>
      <c r="E9" s="14" t="s">
        <v>49</v>
      </c>
      <c r="F9" s="15" t="s">
        <v>50</v>
      </c>
      <c r="G9" s="14">
        <v>1</v>
      </c>
      <c r="H9" s="14" t="s">
        <v>22</v>
      </c>
      <c r="I9" s="14" t="s">
        <v>22</v>
      </c>
      <c r="J9" s="14" t="s">
        <v>23</v>
      </c>
      <c r="K9" s="14" t="s">
        <v>24</v>
      </c>
      <c r="L9" s="14" t="s">
        <v>22</v>
      </c>
      <c r="M9" s="12" t="s">
        <v>22</v>
      </c>
      <c r="N9" s="29" t="s">
        <v>27</v>
      </c>
      <c r="O9" s="14"/>
      <c r="P9" s="14">
        <v>23837572</v>
      </c>
      <c r="Q9" s="34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</row>
    <row r="10" s="3" customFormat="1" ht="96" customHeight="1" spans="1:244">
      <c r="A10" s="11">
        <v>8</v>
      </c>
      <c r="B10" s="12" t="s">
        <v>51</v>
      </c>
      <c r="C10" s="14" t="s">
        <v>51</v>
      </c>
      <c r="D10" s="13" t="s">
        <v>19</v>
      </c>
      <c r="E10" s="14" t="s">
        <v>52</v>
      </c>
      <c r="F10" s="15" t="s">
        <v>53</v>
      </c>
      <c r="G10" s="14">
        <v>1</v>
      </c>
      <c r="H10" s="14" t="s">
        <v>22</v>
      </c>
      <c r="I10" s="14" t="s">
        <v>22</v>
      </c>
      <c r="J10" s="14" t="s">
        <v>23</v>
      </c>
      <c r="K10" s="14" t="s">
        <v>24</v>
      </c>
      <c r="L10" s="18" t="s">
        <v>54</v>
      </c>
      <c r="M10" s="14" t="s">
        <v>22</v>
      </c>
      <c r="N10" s="29" t="s">
        <v>27</v>
      </c>
      <c r="O10" s="30"/>
      <c r="P10" s="14">
        <v>28810252</v>
      </c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</row>
    <row r="11" s="4" customFormat="1" ht="96" customHeight="1" spans="1:244">
      <c r="A11" s="11">
        <v>9</v>
      </c>
      <c r="B11" s="22" t="s">
        <v>55</v>
      </c>
      <c r="C11" s="12" t="s">
        <v>56</v>
      </c>
      <c r="D11" s="12" t="s">
        <v>57</v>
      </c>
      <c r="E11" s="12" t="s">
        <v>58</v>
      </c>
      <c r="F11" s="23" t="s">
        <v>59</v>
      </c>
      <c r="G11" s="12">
        <v>2</v>
      </c>
      <c r="H11" s="12" t="s">
        <v>22</v>
      </c>
      <c r="I11" s="12" t="s">
        <v>22</v>
      </c>
      <c r="J11" s="14" t="s">
        <v>23</v>
      </c>
      <c r="K11" s="12" t="s">
        <v>22</v>
      </c>
      <c r="L11" s="18" t="s">
        <v>60</v>
      </c>
      <c r="M11" s="12" t="s">
        <v>22</v>
      </c>
      <c r="N11" s="29" t="s">
        <v>27</v>
      </c>
      <c r="O11" s="12"/>
      <c r="P11" s="12">
        <v>23311887</v>
      </c>
      <c r="Q11" s="34" t="s">
        <v>61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</row>
    <row r="12" s="4" customFormat="1" ht="96" customHeight="1" spans="1:244">
      <c r="A12" s="11">
        <v>10</v>
      </c>
      <c r="B12" s="12" t="s">
        <v>55</v>
      </c>
      <c r="C12" s="14" t="s">
        <v>62</v>
      </c>
      <c r="D12" s="13" t="s">
        <v>19</v>
      </c>
      <c r="E12" s="14" t="s">
        <v>63</v>
      </c>
      <c r="F12" s="15" t="s">
        <v>64</v>
      </c>
      <c r="G12" s="14">
        <v>2</v>
      </c>
      <c r="H12" s="14" t="s">
        <v>22</v>
      </c>
      <c r="I12" s="14" t="s">
        <v>22</v>
      </c>
      <c r="J12" s="14" t="s">
        <v>23</v>
      </c>
      <c r="K12" s="14" t="s">
        <v>24</v>
      </c>
      <c r="L12" s="18" t="s">
        <v>65</v>
      </c>
      <c r="M12" s="14" t="s">
        <v>22</v>
      </c>
      <c r="N12" s="29" t="s">
        <v>27</v>
      </c>
      <c r="O12" s="30"/>
      <c r="P12" s="14">
        <v>23311887</v>
      </c>
      <c r="Q12" s="34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</row>
    <row r="13" s="3" customFormat="1" ht="96" customHeight="1" spans="1:244">
      <c r="A13" s="11">
        <v>11</v>
      </c>
      <c r="B13" s="12" t="s">
        <v>66</v>
      </c>
      <c r="C13" s="14" t="s">
        <v>66</v>
      </c>
      <c r="D13" s="13" t="s">
        <v>57</v>
      </c>
      <c r="E13" s="14" t="s">
        <v>67</v>
      </c>
      <c r="F13" s="15" t="s">
        <v>68</v>
      </c>
      <c r="G13" s="14">
        <v>1</v>
      </c>
      <c r="H13" s="14" t="s">
        <v>22</v>
      </c>
      <c r="I13" s="14" t="s">
        <v>22</v>
      </c>
      <c r="J13" s="14" t="s">
        <v>23</v>
      </c>
      <c r="K13" s="14" t="s">
        <v>24</v>
      </c>
      <c r="L13" s="14" t="s">
        <v>22</v>
      </c>
      <c r="M13" s="14" t="s">
        <v>22</v>
      </c>
      <c r="N13" s="29" t="s">
        <v>27</v>
      </c>
      <c r="O13" s="14"/>
      <c r="P13" s="14">
        <v>23323316</v>
      </c>
      <c r="Q13" s="34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="5" customFormat="1" ht="96" customHeight="1" spans="1:17">
      <c r="A14" s="11">
        <v>12</v>
      </c>
      <c r="B14" s="12" t="s">
        <v>69</v>
      </c>
      <c r="C14" s="12" t="s">
        <v>69</v>
      </c>
      <c r="D14" s="13" t="s">
        <v>19</v>
      </c>
      <c r="E14" s="14" t="s">
        <v>70</v>
      </c>
      <c r="F14" s="15" t="s">
        <v>71</v>
      </c>
      <c r="G14" s="14">
        <v>2</v>
      </c>
      <c r="H14" s="14" t="s">
        <v>22</v>
      </c>
      <c r="I14" s="14" t="s">
        <v>22</v>
      </c>
      <c r="J14" s="14" t="s">
        <v>23</v>
      </c>
      <c r="K14" s="14" t="s">
        <v>22</v>
      </c>
      <c r="L14" s="14" t="s">
        <v>22</v>
      </c>
      <c r="M14" s="14" t="s">
        <v>22</v>
      </c>
      <c r="N14" s="29" t="s">
        <v>27</v>
      </c>
      <c r="O14" s="30"/>
      <c r="P14" s="14">
        <v>23327983</v>
      </c>
      <c r="Q14" s="14"/>
    </row>
    <row r="15" s="5" customFormat="1" ht="96" customHeight="1" spans="1:17">
      <c r="A15" s="11">
        <v>13</v>
      </c>
      <c r="B15" s="24" t="s">
        <v>72</v>
      </c>
      <c r="C15" s="24" t="s">
        <v>72</v>
      </c>
      <c r="D15" s="13" t="s">
        <v>19</v>
      </c>
      <c r="E15" s="14" t="s">
        <v>70</v>
      </c>
      <c r="F15" s="15" t="s">
        <v>71</v>
      </c>
      <c r="G15" s="14">
        <v>2</v>
      </c>
      <c r="H15" s="14" t="s">
        <v>22</v>
      </c>
      <c r="I15" s="14" t="s">
        <v>22</v>
      </c>
      <c r="J15" s="14" t="s">
        <v>23</v>
      </c>
      <c r="K15" s="14" t="s">
        <v>22</v>
      </c>
      <c r="L15" s="14" t="s">
        <v>22</v>
      </c>
      <c r="M15" s="14" t="s">
        <v>22</v>
      </c>
      <c r="N15" s="29" t="s">
        <v>27</v>
      </c>
      <c r="O15" s="30"/>
      <c r="P15" s="14">
        <v>23327983</v>
      </c>
      <c r="Q15" s="14"/>
    </row>
    <row r="16" s="5" customFormat="1" ht="96" customHeight="1" spans="1:17">
      <c r="A16" s="11">
        <v>14</v>
      </c>
      <c r="B16" s="12" t="s">
        <v>73</v>
      </c>
      <c r="C16" s="12" t="s">
        <v>73</v>
      </c>
      <c r="D16" s="13" t="s">
        <v>19</v>
      </c>
      <c r="E16" s="14" t="s">
        <v>74</v>
      </c>
      <c r="F16" s="15" t="s">
        <v>75</v>
      </c>
      <c r="G16" s="14">
        <v>2</v>
      </c>
      <c r="H16" s="14" t="s">
        <v>22</v>
      </c>
      <c r="I16" s="14" t="s">
        <v>22</v>
      </c>
      <c r="J16" s="14" t="s">
        <v>23</v>
      </c>
      <c r="K16" s="14" t="s">
        <v>22</v>
      </c>
      <c r="L16" s="14" t="s">
        <v>22</v>
      </c>
      <c r="M16" s="14" t="s">
        <v>22</v>
      </c>
      <c r="N16" s="29" t="s">
        <v>27</v>
      </c>
      <c r="O16" s="15"/>
      <c r="P16" s="14">
        <v>23327983</v>
      </c>
      <c r="Q16" s="13"/>
    </row>
    <row r="17" s="6" customFormat="1" spans="1:16">
      <c r="A17" s="25"/>
      <c r="B17" s="26"/>
      <c r="C17" s="26"/>
      <c r="E17" s="27"/>
      <c r="F17" s="27"/>
      <c r="G17" s="6">
        <f>SUM(G3:G16)</f>
        <v>20</v>
      </c>
      <c r="L17" s="26"/>
      <c r="O17" s="27"/>
      <c r="P17" s="27"/>
    </row>
  </sheetData>
  <sheetProtection formatCells="0" formatColumns="0" formatRows="0" insertRows="0" insertColumns="0" insertHyperlinks="0" deleteColumns="0" deleteRows="0" sort="0" autoFilter="0" pivotTables="0"/>
  <mergeCells count="1">
    <mergeCell ref="A1:Q1"/>
  </mergeCells>
  <printOptions horizontalCentered="1"/>
  <pageMargins left="0.393055555555556" right="0.393055555555556" top="0.590277777777778" bottom="0.590277777777778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dzzzb019</dc:creator>
  <cp:lastModifiedBy>_Tr y.</cp:lastModifiedBy>
  <dcterms:created xsi:type="dcterms:W3CDTF">2022-05-29T23:15:32Z</dcterms:created>
  <dcterms:modified xsi:type="dcterms:W3CDTF">2022-06-17T06:04:12Z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46B79C30F69A434F9729F4E141EF9509</vt:lpwstr>
  </property>
</Properties>
</file>