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3"/>
  </bookViews>
  <sheets>
    <sheet name="中小学英语" sheetId="1" r:id="rId1"/>
    <sheet name="小学数学" sheetId="2" r:id="rId2"/>
    <sheet name="中小学科学" sheetId="3" r:id="rId3"/>
    <sheet name="小学语文" sheetId="4" r:id="rId4"/>
  </sheets>
  <definedNames/>
  <calcPr fullCalcOnLoad="1"/>
</workbook>
</file>

<file path=xl/sharedStrings.xml><?xml version="1.0" encoding="utf-8"?>
<sst xmlns="http://schemas.openxmlformats.org/spreadsheetml/2006/main" count="142" uniqueCount="130">
  <si>
    <t>名次</t>
  </si>
  <si>
    <t>姓名</t>
  </si>
  <si>
    <t>童洋洋</t>
  </si>
  <si>
    <t>张园虹</t>
  </si>
  <si>
    <t>琚乐</t>
  </si>
  <si>
    <t>裘方园</t>
  </si>
  <si>
    <t>吴科</t>
  </si>
  <si>
    <t>金秀娟</t>
  </si>
  <si>
    <t>王丽挺</t>
  </si>
  <si>
    <t>杨清清</t>
  </si>
  <si>
    <t>林琳瑜</t>
  </si>
  <si>
    <t>郭璐璐</t>
  </si>
  <si>
    <t>章圣雪</t>
  </si>
  <si>
    <t>王晶晶</t>
  </si>
  <si>
    <t>李丹</t>
  </si>
  <si>
    <t>汪宇红</t>
  </si>
  <si>
    <t>袁巧维</t>
  </si>
  <si>
    <t>应伟巧</t>
  </si>
  <si>
    <t>吴海燕</t>
  </si>
  <si>
    <t>熊莉桦</t>
  </si>
  <si>
    <t>黄珍珍</t>
  </si>
  <si>
    <t>葛栋娜</t>
  </si>
  <si>
    <t>赵爱</t>
  </si>
  <si>
    <t>吴芳芳</t>
  </si>
  <si>
    <t>毛慧</t>
  </si>
  <si>
    <t>笔试成绩</t>
  </si>
  <si>
    <t>上课成绩</t>
  </si>
  <si>
    <t>总成绩</t>
  </si>
  <si>
    <t>林艳</t>
  </si>
  <si>
    <t>中小学英语上课及总成绩</t>
  </si>
  <si>
    <t>总成绩前10名进入体检</t>
  </si>
  <si>
    <t>小学数学上课及总成绩</t>
  </si>
  <si>
    <t>王璐丹</t>
  </si>
  <si>
    <t>柴虹</t>
  </si>
  <si>
    <t>陈莎菠</t>
  </si>
  <si>
    <t>李师师</t>
  </si>
  <si>
    <t>周秋霞</t>
  </si>
  <si>
    <t>傅维波</t>
  </si>
  <si>
    <t>陈科军</t>
  </si>
  <si>
    <t>林鋆璐</t>
  </si>
  <si>
    <t>郑莹莹</t>
  </si>
  <si>
    <t>孔丽蒙</t>
  </si>
  <si>
    <t>夏奕雯</t>
  </si>
  <si>
    <t>江涛</t>
  </si>
  <si>
    <t>徐利娜</t>
  </si>
  <si>
    <t>朱丽丽</t>
  </si>
  <si>
    <t>钱菲菲</t>
  </si>
  <si>
    <t>冯园园</t>
  </si>
  <si>
    <t>林德智</t>
  </si>
  <si>
    <t>林吉</t>
  </si>
  <si>
    <t>笔试成绩</t>
  </si>
  <si>
    <t>上课成绩</t>
  </si>
  <si>
    <t>总成绩</t>
  </si>
  <si>
    <t>李静娴</t>
  </si>
  <si>
    <t>郭丹琼</t>
  </si>
  <si>
    <t>徐思思</t>
  </si>
  <si>
    <t>魏蒙蒙</t>
  </si>
  <si>
    <t>任元妲</t>
  </si>
  <si>
    <t>金清燕</t>
  </si>
  <si>
    <t>王晶露</t>
  </si>
  <si>
    <t>蔡晓梦</t>
  </si>
  <si>
    <t>罗霞</t>
  </si>
  <si>
    <t>张璐</t>
  </si>
  <si>
    <t>贺丹丹</t>
  </si>
  <si>
    <t>黄丽丽</t>
  </si>
  <si>
    <t>罗宁</t>
  </si>
  <si>
    <t>郑娴</t>
  </si>
  <si>
    <t>曹佩霞</t>
  </si>
  <si>
    <t>陈斌</t>
  </si>
  <si>
    <t>陈静飞</t>
  </si>
  <si>
    <t>陈琳</t>
  </si>
  <si>
    <t>厉冰璐</t>
  </si>
  <si>
    <t>屠立武</t>
  </si>
  <si>
    <t>笔试成绩</t>
  </si>
  <si>
    <t>上课成绩</t>
  </si>
  <si>
    <t>总成绩</t>
  </si>
  <si>
    <t>中小学科学上课及总成绩</t>
  </si>
  <si>
    <t>潘毅</t>
  </si>
  <si>
    <t>小学语文上课及总成绩</t>
  </si>
  <si>
    <t>卓瑜婷</t>
  </si>
  <si>
    <t>周小愉</t>
  </si>
  <si>
    <t>陈燕燕</t>
  </si>
  <si>
    <t>胡碧琳</t>
  </si>
  <si>
    <t>钟楚楚</t>
  </si>
  <si>
    <t>郑淋芳</t>
  </si>
  <si>
    <t>张海霞</t>
  </si>
  <si>
    <t>王莹</t>
  </si>
  <si>
    <t>顾勤奋</t>
  </si>
  <si>
    <t>俞静超</t>
  </si>
  <si>
    <t>江曼</t>
  </si>
  <si>
    <t>郭娇娜</t>
  </si>
  <si>
    <t>周佳娜</t>
  </si>
  <si>
    <t>贾咏慧</t>
  </si>
  <si>
    <t>俞宁</t>
  </si>
  <si>
    <t>任胜雅</t>
  </si>
  <si>
    <t>蒉儿</t>
  </si>
  <si>
    <t>郭波</t>
  </si>
  <si>
    <t>陈园园</t>
  </si>
  <si>
    <t>汪静男</t>
  </si>
  <si>
    <t>岳雪姣</t>
  </si>
  <si>
    <t>卢璐</t>
  </si>
  <si>
    <t>汪澜</t>
  </si>
  <si>
    <t>牟芝燕</t>
  </si>
  <si>
    <t>何意超</t>
  </si>
  <si>
    <t>虞晓丽</t>
  </si>
  <si>
    <t>应丹丹</t>
  </si>
  <si>
    <t>杨晓希</t>
  </si>
  <si>
    <t>周燕萍</t>
  </si>
  <si>
    <t>姚瑶</t>
  </si>
  <si>
    <t>徐红露</t>
  </si>
  <si>
    <t>王晓丹</t>
  </si>
  <si>
    <t>马璐璐</t>
  </si>
  <si>
    <t>邬超蕾</t>
  </si>
  <si>
    <t>王适</t>
  </si>
  <si>
    <t>洪淑萍</t>
  </si>
  <si>
    <t>程婷婷</t>
  </si>
  <si>
    <t>徐家欢</t>
  </si>
  <si>
    <t>杜珊珊</t>
  </si>
  <si>
    <t>朱优优</t>
  </si>
  <si>
    <t>张传茹</t>
  </si>
  <si>
    <t>董乐乐</t>
  </si>
  <si>
    <t>韩慧</t>
  </si>
  <si>
    <t>冯虹</t>
  </si>
  <si>
    <t>吴琦</t>
  </si>
  <si>
    <t>朱丹丹</t>
  </si>
  <si>
    <t>赵宇飞</t>
  </si>
  <si>
    <t>盛佩璐</t>
  </si>
  <si>
    <t>陈思霁</t>
  </si>
  <si>
    <t>王梦茵</t>
  </si>
  <si>
    <t>总成绩前28名进入体检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</si>
</sst>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_);[Red]\(0.00\)"/>
    <numFmt numFmtId="183" formatCode="0.0_);[Red]\(0.0\)"/>
  </numFmts>
  <fonts count="5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b/>
      <sz val="14"/>
      <name val="Adobe 仿宋 Std 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82" fontId="3" fillId="0" borderId="1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 horizontal="center" vertical="center"/>
    </xf>
    <xf numFmtId="182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2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center" wrapText="1"/>
    </xf>
    <xf numFmtId="182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2" fontId="4" fillId="0" borderId="3" xfId="0" applyNumberFormat="1" applyFont="1" applyBorder="1" applyAlignment="1">
      <alignment horizontal="center" vertical="top" wrapText="1"/>
    </xf>
    <xf numFmtId="182" fontId="4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82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82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26" sqref="A26:E26"/>
    </sheetView>
  </sheetViews>
  <sheetFormatPr defaultColWidth="9.00390625" defaultRowHeight="14.25"/>
  <cols>
    <col min="1" max="1" width="16.00390625" style="2" customWidth="1"/>
    <col min="2" max="2" width="16.00390625" style="4" customWidth="1"/>
    <col min="3" max="3" width="12.50390625" style="4" bestFit="1" customWidth="1"/>
    <col min="4" max="4" width="10.00390625" style="4" customWidth="1"/>
    <col min="5" max="5" width="13.625" style="2" customWidth="1"/>
  </cols>
  <sheetData>
    <row r="1" spans="1:5" ht="22.5">
      <c r="A1" s="35" t="s">
        <v>29</v>
      </c>
      <c r="B1" s="35"/>
      <c r="C1" s="35"/>
      <c r="D1" s="35"/>
      <c r="E1" s="35"/>
    </row>
    <row r="2" spans="1:5" ht="18.75">
      <c r="A2" s="1" t="s">
        <v>1</v>
      </c>
      <c r="B2" s="1" t="s">
        <v>25</v>
      </c>
      <c r="C2" s="1" t="s">
        <v>26</v>
      </c>
      <c r="D2" s="1" t="s">
        <v>27</v>
      </c>
      <c r="E2" s="1" t="s">
        <v>0</v>
      </c>
    </row>
    <row r="3" spans="1:5" ht="18.75">
      <c r="A3" s="7" t="s">
        <v>2</v>
      </c>
      <c r="B3" s="16">
        <v>87</v>
      </c>
      <c r="C3" s="3">
        <v>88.66666666666667</v>
      </c>
      <c r="D3" s="3">
        <f>B3*0.5+C3*0.5</f>
        <v>87.83333333333334</v>
      </c>
      <c r="E3" s="1">
        <v>1</v>
      </c>
    </row>
    <row r="4" spans="1:5" ht="18.75">
      <c r="A4" s="7" t="s">
        <v>3</v>
      </c>
      <c r="B4" s="16">
        <v>83</v>
      </c>
      <c r="C4" s="3">
        <v>90</v>
      </c>
      <c r="D4" s="3">
        <f aca="true" t="shared" si="0" ref="D4:D25">B4*0.5+C4*0.5</f>
        <v>86.5</v>
      </c>
      <c r="E4" s="1">
        <v>2</v>
      </c>
    </row>
    <row r="5" spans="1:5" ht="18.75">
      <c r="A5" s="7" t="s">
        <v>13</v>
      </c>
      <c r="B5" s="16">
        <v>82.5</v>
      </c>
      <c r="C5" s="3">
        <v>89</v>
      </c>
      <c r="D5" s="3">
        <f t="shared" si="0"/>
        <v>85.75</v>
      </c>
      <c r="E5" s="1">
        <v>3</v>
      </c>
    </row>
    <row r="6" spans="1:5" ht="18.75">
      <c r="A6" s="7" t="s">
        <v>4</v>
      </c>
      <c r="B6" s="16">
        <v>83</v>
      </c>
      <c r="C6" s="3">
        <v>85.66666666666667</v>
      </c>
      <c r="D6" s="3">
        <f t="shared" si="0"/>
        <v>84.33333333333334</v>
      </c>
      <c r="E6" s="1">
        <v>4</v>
      </c>
    </row>
    <row r="7" spans="1:5" ht="18.75">
      <c r="A7" s="7" t="s">
        <v>5</v>
      </c>
      <c r="B7" s="16">
        <v>84</v>
      </c>
      <c r="C7" s="3">
        <v>84</v>
      </c>
      <c r="D7" s="3">
        <f t="shared" si="0"/>
        <v>84</v>
      </c>
      <c r="E7" s="1">
        <v>5</v>
      </c>
    </row>
    <row r="8" spans="1:5" ht="18.75">
      <c r="A8" s="7" t="s">
        <v>6</v>
      </c>
      <c r="B8" s="16">
        <v>83.5</v>
      </c>
      <c r="C8" s="3">
        <v>83.66666666666667</v>
      </c>
      <c r="D8" s="3">
        <f t="shared" si="0"/>
        <v>83.58333333333334</v>
      </c>
      <c r="E8" s="1">
        <v>6</v>
      </c>
    </row>
    <row r="9" spans="1:5" ht="18.75">
      <c r="A9" s="7" t="s">
        <v>7</v>
      </c>
      <c r="B9" s="16">
        <v>83</v>
      </c>
      <c r="C9" s="3">
        <v>84</v>
      </c>
      <c r="D9" s="3">
        <f t="shared" si="0"/>
        <v>83.5</v>
      </c>
      <c r="E9" s="1">
        <v>7</v>
      </c>
    </row>
    <row r="10" spans="1:5" ht="18.75">
      <c r="A10" s="7" t="s">
        <v>8</v>
      </c>
      <c r="B10" s="16">
        <v>82.5</v>
      </c>
      <c r="C10" s="3">
        <v>82.66666666666667</v>
      </c>
      <c r="D10" s="3">
        <f t="shared" si="0"/>
        <v>82.58333333333334</v>
      </c>
      <c r="E10" s="1">
        <v>8</v>
      </c>
    </row>
    <row r="11" spans="1:5" ht="18.75">
      <c r="A11" s="7" t="s">
        <v>9</v>
      </c>
      <c r="B11" s="16">
        <v>82.5</v>
      </c>
      <c r="C11" s="3">
        <v>81</v>
      </c>
      <c r="D11" s="3">
        <f t="shared" si="0"/>
        <v>81.75</v>
      </c>
      <c r="E11" s="1">
        <v>9</v>
      </c>
    </row>
    <row r="12" spans="1:5" ht="19.5" thickBot="1">
      <c r="A12" s="13" t="s">
        <v>10</v>
      </c>
      <c r="B12" s="17">
        <v>84</v>
      </c>
      <c r="C12" s="14">
        <v>79.33333333333333</v>
      </c>
      <c r="D12" s="14">
        <f t="shared" si="0"/>
        <v>81.66666666666666</v>
      </c>
      <c r="E12" s="15">
        <v>10</v>
      </c>
    </row>
    <row r="13" spans="1:5" ht="19.5" thickTop="1">
      <c r="A13" s="10" t="s">
        <v>11</v>
      </c>
      <c r="B13" s="18">
        <v>85.5</v>
      </c>
      <c r="C13" s="11">
        <v>77.66666666666667</v>
      </c>
      <c r="D13" s="11">
        <f t="shared" si="0"/>
        <v>81.58333333333334</v>
      </c>
      <c r="E13" s="12">
        <v>11</v>
      </c>
    </row>
    <row r="14" spans="1:5" ht="18.75">
      <c r="A14" s="7" t="s">
        <v>12</v>
      </c>
      <c r="B14" s="16">
        <v>86.5</v>
      </c>
      <c r="C14" s="3">
        <v>76.33333333333333</v>
      </c>
      <c r="D14" s="3">
        <f t="shared" si="0"/>
        <v>81.41666666666666</v>
      </c>
      <c r="E14" s="1">
        <v>12</v>
      </c>
    </row>
    <row r="15" spans="1:5" ht="18.75">
      <c r="A15" s="7" t="s">
        <v>14</v>
      </c>
      <c r="B15" s="16">
        <v>82</v>
      </c>
      <c r="C15" s="3">
        <v>80</v>
      </c>
      <c r="D15" s="3">
        <f t="shared" si="0"/>
        <v>81</v>
      </c>
      <c r="E15" s="1">
        <v>13</v>
      </c>
    </row>
    <row r="16" spans="1:5" ht="18.75">
      <c r="A16" s="9" t="s">
        <v>24</v>
      </c>
      <c r="B16" s="19">
        <v>82</v>
      </c>
      <c r="C16" s="3">
        <v>79.33333333333333</v>
      </c>
      <c r="D16" s="3">
        <f t="shared" si="0"/>
        <v>80.66666666666666</v>
      </c>
      <c r="E16" s="1">
        <v>14</v>
      </c>
    </row>
    <row r="17" spans="1:5" ht="18.75">
      <c r="A17" s="7" t="s">
        <v>15</v>
      </c>
      <c r="B17" s="16">
        <v>82</v>
      </c>
      <c r="C17" s="3">
        <v>79</v>
      </c>
      <c r="D17" s="3">
        <f t="shared" si="0"/>
        <v>80.5</v>
      </c>
      <c r="E17" s="1">
        <v>15</v>
      </c>
    </row>
    <row r="18" spans="1:5" ht="18.75">
      <c r="A18" s="7" t="s">
        <v>16</v>
      </c>
      <c r="B18" s="16">
        <v>85.5</v>
      </c>
      <c r="C18" s="3">
        <v>74</v>
      </c>
      <c r="D18" s="3">
        <f t="shared" si="0"/>
        <v>79.75</v>
      </c>
      <c r="E18" s="1">
        <v>16</v>
      </c>
    </row>
    <row r="19" spans="1:5" ht="18.75">
      <c r="A19" s="7" t="s">
        <v>17</v>
      </c>
      <c r="B19" s="16">
        <v>85</v>
      </c>
      <c r="C19" s="3">
        <v>73.66666666666667</v>
      </c>
      <c r="D19" s="3">
        <f t="shared" si="0"/>
        <v>79.33333333333334</v>
      </c>
      <c r="E19" s="1">
        <v>17</v>
      </c>
    </row>
    <row r="20" spans="1:5" ht="18.75">
      <c r="A20" s="7" t="s">
        <v>18</v>
      </c>
      <c r="B20" s="16">
        <v>84.5</v>
      </c>
      <c r="C20" s="3">
        <v>72</v>
      </c>
      <c r="D20" s="3">
        <f t="shared" si="0"/>
        <v>78.25</v>
      </c>
      <c r="E20" s="1">
        <v>18</v>
      </c>
    </row>
    <row r="21" spans="1:5" ht="18.75">
      <c r="A21" s="8" t="s">
        <v>19</v>
      </c>
      <c r="B21" s="20">
        <v>85</v>
      </c>
      <c r="C21" s="3">
        <v>71</v>
      </c>
      <c r="D21" s="3">
        <f t="shared" si="0"/>
        <v>78</v>
      </c>
      <c r="E21" s="1">
        <v>19</v>
      </c>
    </row>
    <row r="22" spans="1:5" ht="18.75">
      <c r="A22" s="7" t="s">
        <v>20</v>
      </c>
      <c r="B22" s="16">
        <v>83.5</v>
      </c>
      <c r="C22" s="3">
        <v>70</v>
      </c>
      <c r="D22" s="3">
        <f t="shared" si="0"/>
        <v>76.75</v>
      </c>
      <c r="E22" s="1">
        <v>20</v>
      </c>
    </row>
    <row r="23" spans="1:5" ht="18.75">
      <c r="A23" s="7" t="s">
        <v>21</v>
      </c>
      <c r="B23" s="16">
        <v>82.5</v>
      </c>
      <c r="C23" s="3">
        <v>69.33333333333333</v>
      </c>
      <c r="D23" s="3">
        <f t="shared" si="0"/>
        <v>75.91666666666666</v>
      </c>
      <c r="E23" s="1">
        <v>21</v>
      </c>
    </row>
    <row r="24" spans="1:5" ht="18.75">
      <c r="A24" s="7" t="s">
        <v>22</v>
      </c>
      <c r="B24" s="16">
        <v>82</v>
      </c>
      <c r="C24" s="3">
        <v>68.33333333333333</v>
      </c>
      <c r="D24" s="3">
        <f t="shared" si="0"/>
        <v>75.16666666666666</v>
      </c>
      <c r="E24" s="1">
        <v>22</v>
      </c>
    </row>
    <row r="25" spans="1:5" ht="18.75">
      <c r="A25" s="7" t="s">
        <v>23</v>
      </c>
      <c r="B25" s="16">
        <v>82</v>
      </c>
      <c r="C25" s="3">
        <v>64.66666666666667</v>
      </c>
      <c r="D25" s="3">
        <f t="shared" si="0"/>
        <v>73.33333333333334</v>
      </c>
      <c r="E25" s="1">
        <v>23</v>
      </c>
    </row>
    <row r="26" spans="1:5" ht="18.75">
      <c r="A26" s="36" t="s">
        <v>30</v>
      </c>
      <c r="B26" s="36"/>
      <c r="C26" s="36"/>
      <c r="D26" s="36"/>
      <c r="E26" s="36"/>
    </row>
  </sheetData>
  <mergeCells count="2">
    <mergeCell ref="A1:E1"/>
    <mergeCell ref="A26:E26"/>
  </mergeCells>
  <printOptions/>
  <pageMargins left="0.75" right="0.35" top="0.29" bottom="0.62" header="0.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21" sqref="A21:E21"/>
    </sheetView>
  </sheetViews>
  <sheetFormatPr defaultColWidth="9.00390625" defaultRowHeight="14.25"/>
  <cols>
    <col min="1" max="1" width="11.125" style="2" customWidth="1"/>
    <col min="2" max="3" width="12.50390625" style="4" bestFit="1" customWidth="1"/>
    <col min="4" max="4" width="10.00390625" style="4" customWidth="1"/>
    <col min="5" max="5" width="13.625" style="2" customWidth="1"/>
  </cols>
  <sheetData>
    <row r="1" spans="1:5" ht="33" customHeight="1">
      <c r="A1" s="35" t="s">
        <v>31</v>
      </c>
      <c r="B1" s="35"/>
      <c r="C1" s="35"/>
      <c r="D1" s="35"/>
      <c r="E1" s="35"/>
    </row>
    <row r="2" spans="1:5" ht="18.75" customHeight="1">
      <c r="A2" s="1" t="s">
        <v>1</v>
      </c>
      <c r="B2" s="1" t="s">
        <v>50</v>
      </c>
      <c r="C2" s="1" t="s">
        <v>51</v>
      </c>
      <c r="D2" s="1" t="s">
        <v>52</v>
      </c>
      <c r="E2" s="1" t="s">
        <v>0</v>
      </c>
    </row>
    <row r="3" spans="1:5" ht="18.75">
      <c r="A3" s="7" t="s">
        <v>33</v>
      </c>
      <c r="B3" s="16">
        <v>80</v>
      </c>
      <c r="C3" s="3">
        <v>87.66666666666667</v>
      </c>
      <c r="D3" s="5">
        <f aca="true" t="shared" si="0" ref="D3:D20">B3*0.5+C3*0.5</f>
        <v>83.83333333333334</v>
      </c>
      <c r="E3" s="6">
        <v>1</v>
      </c>
    </row>
    <row r="4" spans="1:5" ht="18.75">
      <c r="A4" s="7" t="s">
        <v>37</v>
      </c>
      <c r="B4" s="16">
        <v>78.5</v>
      </c>
      <c r="C4" s="3">
        <v>88.66666666666667</v>
      </c>
      <c r="D4" s="5">
        <f t="shared" si="0"/>
        <v>83.58333333333334</v>
      </c>
      <c r="E4" s="6">
        <v>2</v>
      </c>
    </row>
    <row r="5" spans="1:5" ht="18.75">
      <c r="A5" s="7" t="s">
        <v>39</v>
      </c>
      <c r="B5" s="16">
        <v>78</v>
      </c>
      <c r="C5" s="5">
        <v>89</v>
      </c>
      <c r="D5" s="5">
        <f t="shared" si="0"/>
        <v>83.5</v>
      </c>
      <c r="E5" s="6">
        <v>3</v>
      </c>
    </row>
    <row r="6" spans="1:5" ht="18.75">
      <c r="A6" s="7" t="s">
        <v>32</v>
      </c>
      <c r="B6" s="16">
        <v>81</v>
      </c>
      <c r="C6" s="3">
        <v>80.66666666666667</v>
      </c>
      <c r="D6" s="5">
        <f t="shared" si="0"/>
        <v>80.83333333333334</v>
      </c>
      <c r="E6" s="6">
        <v>4</v>
      </c>
    </row>
    <row r="7" spans="1:5" ht="18.75">
      <c r="A7" s="7" t="s">
        <v>43</v>
      </c>
      <c r="B7" s="16">
        <v>76</v>
      </c>
      <c r="C7" s="5">
        <v>83</v>
      </c>
      <c r="D7" s="5">
        <f t="shared" si="0"/>
        <v>79.5</v>
      </c>
      <c r="E7" s="6">
        <v>5</v>
      </c>
    </row>
    <row r="8" spans="1:5" ht="18.75">
      <c r="A8" s="7" t="s">
        <v>40</v>
      </c>
      <c r="B8" s="16">
        <v>78</v>
      </c>
      <c r="C8" s="3">
        <v>80.33333333333333</v>
      </c>
      <c r="D8" s="5">
        <f t="shared" si="0"/>
        <v>79.16666666666666</v>
      </c>
      <c r="E8" s="6">
        <v>6</v>
      </c>
    </row>
    <row r="9" spans="1:5" ht="18.75">
      <c r="A9" s="7" t="s">
        <v>46</v>
      </c>
      <c r="B9" s="16">
        <v>74</v>
      </c>
      <c r="C9" s="5">
        <v>83.66666666666667</v>
      </c>
      <c r="D9" s="5">
        <f t="shared" si="0"/>
        <v>78.83333333333334</v>
      </c>
      <c r="E9" s="6">
        <v>7</v>
      </c>
    </row>
    <row r="10" spans="1:5" ht="18.75">
      <c r="A10" s="7" t="s">
        <v>47</v>
      </c>
      <c r="B10" s="16">
        <v>73.5</v>
      </c>
      <c r="C10" s="3">
        <v>83.66666666666667</v>
      </c>
      <c r="D10" s="5">
        <f t="shared" si="0"/>
        <v>78.58333333333334</v>
      </c>
      <c r="E10" s="6">
        <v>8</v>
      </c>
    </row>
    <row r="11" spans="1:5" ht="18.75">
      <c r="A11" s="7" t="s">
        <v>41</v>
      </c>
      <c r="B11" s="16">
        <v>76.5</v>
      </c>
      <c r="C11" s="3">
        <v>80</v>
      </c>
      <c r="D11" s="5">
        <f t="shared" si="0"/>
        <v>78.25</v>
      </c>
      <c r="E11" s="6">
        <v>9</v>
      </c>
    </row>
    <row r="12" spans="1:5" ht="19.5" thickBot="1">
      <c r="A12" s="13" t="s">
        <v>45</v>
      </c>
      <c r="B12" s="17">
        <v>75</v>
      </c>
      <c r="C12" s="23">
        <v>81</v>
      </c>
      <c r="D12" s="23">
        <f t="shared" si="0"/>
        <v>78</v>
      </c>
      <c r="E12" s="24">
        <v>10</v>
      </c>
    </row>
    <row r="13" spans="1:5" ht="19.5" thickTop="1">
      <c r="A13" s="10" t="s">
        <v>38</v>
      </c>
      <c r="B13" s="18">
        <v>78</v>
      </c>
      <c r="C13" s="22">
        <v>77.66666666666667</v>
      </c>
      <c r="D13" s="22">
        <f t="shared" si="0"/>
        <v>77.83333333333334</v>
      </c>
      <c r="E13" s="25">
        <v>11</v>
      </c>
    </row>
    <row r="14" spans="1:5" ht="18.75">
      <c r="A14" s="7" t="s">
        <v>48</v>
      </c>
      <c r="B14" s="16">
        <v>73</v>
      </c>
      <c r="C14" s="3">
        <v>79</v>
      </c>
      <c r="D14" s="5">
        <f t="shared" si="0"/>
        <v>76</v>
      </c>
      <c r="E14" s="6">
        <v>12</v>
      </c>
    </row>
    <row r="15" spans="1:5" ht="18.75">
      <c r="A15" s="7" t="s">
        <v>35</v>
      </c>
      <c r="B15" s="16">
        <v>80</v>
      </c>
      <c r="C15" s="3">
        <v>70</v>
      </c>
      <c r="D15" s="5">
        <f t="shared" si="0"/>
        <v>75</v>
      </c>
      <c r="E15" s="6">
        <v>13</v>
      </c>
    </row>
    <row r="16" spans="1:5" ht="18.75">
      <c r="A16" s="7" t="s">
        <v>42</v>
      </c>
      <c r="B16" s="16">
        <v>76.5</v>
      </c>
      <c r="C16" s="5">
        <v>73</v>
      </c>
      <c r="D16" s="5">
        <f t="shared" si="0"/>
        <v>74.75</v>
      </c>
      <c r="E16" s="6">
        <v>14</v>
      </c>
    </row>
    <row r="17" spans="1:5" ht="18.75">
      <c r="A17" s="7" t="s">
        <v>44</v>
      </c>
      <c r="B17" s="16">
        <v>75</v>
      </c>
      <c r="C17" s="5">
        <v>72.66666666666667</v>
      </c>
      <c r="D17" s="5">
        <f t="shared" si="0"/>
        <v>73.83333333333334</v>
      </c>
      <c r="E17" s="6">
        <v>15</v>
      </c>
    </row>
    <row r="18" spans="1:5" ht="18.75">
      <c r="A18" s="7" t="s">
        <v>34</v>
      </c>
      <c r="B18" s="16">
        <v>80</v>
      </c>
      <c r="C18" s="3">
        <v>67.33333333333333</v>
      </c>
      <c r="D18" s="5">
        <f t="shared" si="0"/>
        <v>73.66666666666666</v>
      </c>
      <c r="E18" s="6">
        <v>16</v>
      </c>
    </row>
    <row r="19" spans="1:5" ht="18.75">
      <c r="A19" s="7" t="s">
        <v>36</v>
      </c>
      <c r="B19" s="16">
        <v>79.5</v>
      </c>
      <c r="C19" s="3">
        <v>67.66666666666667</v>
      </c>
      <c r="D19" s="5">
        <f t="shared" si="0"/>
        <v>73.58333333333334</v>
      </c>
      <c r="E19" s="6">
        <v>17</v>
      </c>
    </row>
    <row r="20" spans="1:5" ht="18.75">
      <c r="A20" s="7" t="s">
        <v>49</v>
      </c>
      <c r="B20" s="16">
        <v>73</v>
      </c>
      <c r="C20" s="5">
        <v>65.66666666666667</v>
      </c>
      <c r="D20" s="5">
        <f t="shared" si="0"/>
        <v>69.33333333333334</v>
      </c>
      <c r="E20" s="6">
        <v>18</v>
      </c>
    </row>
    <row r="21" spans="1:5" ht="18.75" customHeight="1">
      <c r="A21" s="36" t="s">
        <v>30</v>
      </c>
      <c r="B21" s="36"/>
      <c r="C21" s="36"/>
      <c r="D21" s="36"/>
      <c r="E21" s="36"/>
    </row>
  </sheetData>
  <mergeCells count="2">
    <mergeCell ref="A1:E1"/>
    <mergeCell ref="A21:E21"/>
  </mergeCells>
  <printOptions/>
  <pageMargins left="0.75" right="0.35" top="0.7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7">
      <selection activeCell="H14" sqref="H14"/>
    </sheetView>
  </sheetViews>
  <sheetFormatPr defaultColWidth="9.00390625" defaultRowHeight="14.25"/>
  <cols>
    <col min="1" max="1" width="11.125" style="2" customWidth="1"/>
    <col min="2" max="3" width="12.50390625" style="4" bestFit="1" customWidth="1"/>
    <col min="4" max="4" width="10.00390625" style="4" customWidth="1"/>
    <col min="5" max="5" width="13.625" style="2" customWidth="1"/>
  </cols>
  <sheetData>
    <row r="1" spans="1:5" ht="22.5">
      <c r="A1" s="35" t="s">
        <v>76</v>
      </c>
      <c r="B1" s="35"/>
      <c r="C1" s="35"/>
      <c r="D1" s="35"/>
      <c r="E1" s="35"/>
    </row>
    <row r="2" spans="1:5" ht="18.75" customHeight="1">
      <c r="A2" s="1" t="s">
        <v>1</v>
      </c>
      <c r="B2" s="1" t="s">
        <v>73</v>
      </c>
      <c r="C2" s="1" t="s">
        <v>74</v>
      </c>
      <c r="D2" s="1" t="s">
        <v>75</v>
      </c>
      <c r="E2" s="1" t="s">
        <v>0</v>
      </c>
    </row>
    <row r="3" spans="1:5" ht="18.75">
      <c r="A3" s="7" t="s">
        <v>53</v>
      </c>
      <c r="B3" s="16">
        <v>78</v>
      </c>
      <c r="C3" s="3">
        <v>88</v>
      </c>
      <c r="D3" s="3">
        <f aca="true" t="shared" si="0" ref="D3:D23">B3*0.5+C3*0.5</f>
        <v>83</v>
      </c>
      <c r="E3" s="6">
        <v>1</v>
      </c>
    </row>
    <row r="4" spans="1:5" ht="18.75">
      <c r="A4" s="7" t="s">
        <v>63</v>
      </c>
      <c r="B4" s="16">
        <v>70</v>
      </c>
      <c r="C4" s="3">
        <v>86.33333333333333</v>
      </c>
      <c r="D4" s="3">
        <f t="shared" si="0"/>
        <v>78.16666666666666</v>
      </c>
      <c r="E4" s="1">
        <v>2</v>
      </c>
    </row>
    <row r="5" spans="1:5" ht="18.75">
      <c r="A5" s="7" t="s">
        <v>70</v>
      </c>
      <c r="B5" s="16">
        <v>68.5</v>
      </c>
      <c r="C5" s="3">
        <v>86.66666666666667</v>
      </c>
      <c r="D5" s="3">
        <f t="shared" si="0"/>
        <v>77.58333333333334</v>
      </c>
      <c r="E5" s="6">
        <v>3</v>
      </c>
    </row>
    <row r="6" spans="1:5" ht="18.75">
      <c r="A6" s="7" t="s">
        <v>56</v>
      </c>
      <c r="B6" s="16">
        <v>74.5</v>
      </c>
      <c r="C6" s="3">
        <v>80.66666666666667</v>
      </c>
      <c r="D6" s="3">
        <f t="shared" si="0"/>
        <v>77.58333333333334</v>
      </c>
      <c r="E6" s="1">
        <v>4</v>
      </c>
    </row>
    <row r="7" spans="1:5" ht="18.75">
      <c r="A7" s="7" t="s">
        <v>58</v>
      </c>
      <c r="B7" s="16">
        <v>73.5</v>
      </c>
      <c r="C7" s="3">
        <v>81.33333333333333</v>
      </c>
      <c r="D7" s="3">
        <f t="shared" si="0"/>
        <v>77.41666666666666</v>
      </c>
      <c r="E7" s="6">
        <v>5</v>
      </c>
    </row>
    <row r="8" spans="1:5" ht="18.75">
      <c r="A8" s="7" t="s">
        <v>59</v>
      </c>
      <c r="B8" s="16">
        <v>73</v>
      </c>
      <c r="C8" s="3">
        <v>81.66666666666667</v>
      </c>
      <c r="D8" s="3">
        <f t="shared" si="0"/>
        <v>77.33333333333334</v>
      </c>
      <c r="E8" s="1">
        <v>6</v>
      </c>
    </row>
    <row r="9" spans="1:5" ht="18.75">
      <c r="A9" s="7" t="s">
        <v>54</v>
      </c>
      <c r="B9" s="16">
        <v>75.5</v>
      </c>
      <c r="C9" s="3">
        <v>79</v>
      </c>
      <c r="D9" s="3">
        <f t="shared" si="0"/>
        <v>77.25</v>
      </c>
      <c r="E9" s="6">
        <v>7</v>
      </c>
    </row>
    <row r="10" spans="1:5" ht="18.75">
      <c r="A10" s="7" t="s">
        <v>65</v>
      </c>
      <c r="B10" s="16">
        <v>69.5</v>
      </c>
      <c r="C10" s="3">
        <v>83.33333333333333</v>
      </c>
      <c r="D10" s="3">
        <f t="shared" si="0"/>
        <v>76.41666666666666</v>
      </c>
      <c r="E10" s="1">
        <v>8</v>
      </c>
    </row>
    <row r="11" spans="1:5" ht="18.75">
      <c r="A11" s="7" t="s">
        <v>62</v>
      </c>
      <c r="B11" s="16">
        <v>70.5</v>
      </c>
      <c r="C11" s="3">
        <v>82.33333333333333</v>
      </c>
      <c r="D11" s="3">
        <f t="shared" si="0"/>
        <v>76.41666666666666</v>
      </c>
      <c r="E11" s="6">
        <v>9</v>
      </c>
    </row>
    <row r="12" spans="1:5" ht="19.5" thickBot="1">
      <c r="A12" s="13" t="s">
        <v>60</v>
      </c>
      <c r="B12" s="17">
        <v>70.5</v>
      </c>
      <c r="C12" s="14">
        <v>80.66666666666667</v>
      </c>
      <c r="D12" s="14">
        <f t="shared" si="0"/>
        <v>75.58333333333334</v>
      </c>
      <c r="E12" s="15">
        <v>10</v>
      </c>
    </row>
    <row r="13" spans="1:5" ht="19.5" thickTop="1">
      <c r="A13" s="10" t="s">
        <v>64</v>
      </c>
      <c r="B13" s="18">
        <v>70</v>
      </c>
      <c r="C13" s="11">
        <v>80.66666666666667</v>
      </c>
      <c r="D13" s="11">
        <f t="shared" si="0"/>
        <v>75.33333333333334</v>
      </c>
      <c r="E13" s="25">
        <v>11</v>
      </c>
    </row>
    <row r="14" spans="1:5" ht="18.75">
      <c r="A14" s="21" t="s">
        <v>77</v>
      </c>
      <c r="B14" s="16">
        <v>70</v>
      </c>
      <c r="C14" s="3">
        <v>79</v>
      </c>
      <c r="D14" s="3">
        <f t="shared" si="0"/>
        <v>74.5</v>
      </c>
      <c r="E14" s="1">
        <v>12</v>
      </c>
    </row>
    <row r="15" spans="1:5" ht="18.75">
      <c r="A15" s="7" t="s">
        <v>67</v>
      </c>
      <c r="B15" s="16">
        <v>69</v>
      </c>
      <c r="C15" s="3">
        <v>77.33333333333333</v>
      </c>
      <c r="D15" s="3">
        <f t="shared" si="0"/>
        <v>73.16666666666666</v>
      </c>
      <c r="E15" s="6">
        <v>13</v>
      </c>
    </row>
    <row r="16" spans="1:5" ht="18.75">
      <c r="A16" s="7" t="s">
        <v>68</v>
      </c>
      <c r="B16" s="16">
        <v>69</v>
      </c>
      <c r="C16" s="3">
        <v>77.33333333333333</v>
      </c>
      <c r="D16" s="3">
        <f t="shared" si="0"/>
        <v>73.16666666666666</v>
      </c>
      <c r="E16" s="1">
        <v>14</v>
      </c>
    </row>
    <row r="17" spans="1:5" ht="18.75">
      <c r="A17" s="7" t="s">
        <v>61</v>
      </c>
      <c r="B17" s="16">
        <v>70.5</v>
      </c>
      <c r="C17" s="3">
        <v>75.33333333333333</v>
      </c>
      <c r="D17" s="3">
        <f t="shared" si="0"/>
        <v>72.91666666666666</v>
      </c>
      <c r="E17" s="6">
        <v>15</v>
      </c>
    </row>
    <row r="18" spans="1:5" ht="18.75">
      <c r="A18" s="7" t="s">
        <v>55</v>
      </c>
      <c r="B18" s="16">
        <v>75</v>
      </c>
      <c r="C18" s="3">
        <v>69.33333333333333</v>
      </c>
      <c r="D18" s="3">
        <f t="shared" si="0"/>
        <v>72.16666666666666</v>
      </c>
      <c r="E18" s="1">
        <v>16</v>
      </c>
    </row>
    <row r="19" spans="1:5" ht="18.75">
      <c r="A19" s="7" t="s">
        <v>66</v>
      </c>
      <c r="B19" s="16">
        <v>69.5</v>
      </c>
      <c r="C19" s="3">
        <v>74.66666666666667</v>
      </c>
      <c r="D19" s="3">
        <f t="shared" si="0"/>
        <v>72.08333333333334</v>
      </c>
      <c r="E19" s="6">
        <v>17</v>
      </c>
    </row>
    <row r="20" spans="1:5" ht="18.75">
      <c r="A20" s="7" t="s">
        <v>72</v>
      </c>
      <c r="B20" s="16">
        <v>68.5</v>
      </c>
      <c r="C20" s="3">
        <v>74.33333333333333</v>
      </c>
      <c r="D20" s="3">
        <f t="shared" si="0"/>
        <v>71.41666666666666</v>
      </c>
      <c r="E20" s="1">
        <v>18</v>
      </c>
    </row>
    <row r="21" spans="1:5" ht="18.75">
      <c r="A21" s="7" t="s">
        <v>57</v>
      </c>
      <c r="B21" s="16">
        <v>74</v>
      </c>
      <c r="C21" s="3">
        <v>68.66666666666667</v>
      </c>
      <c r="D21" s="3">
        <f t="shared" si="0"/>
        <v>71.33333333333334</v>
      </c>
      <c r="E21" s="6">
        <v>19</v>
      </c>
    </row>
    <row r="22" spans="1:5" ht="18.75">
      <c r="A22" s="7" t="s">
        <v>71</v>
      </c>
      <c r="B22" s="16">
        <v>68.5</v>
      </c>
      <c r="C22" s="3">
        <v>73</v>
      </c>
      <c r="D22" s="3">
        <f t="shared" si="0"/>
        <v>70.75</v>
      </c>
      <c r="E22" s="1">
        <v>20</v>
      </c>
    </row>
    <row r="23" spans="1:5" ht="18.75">
      <c r="A23" s="7" t="s">
        <v>69</v>
      </c>
      <c r="B23" s="16">
        <v>69</v>
      </c>
      <c r="C23" s="3">
        <v>67</v>
      </c>
      <c r="D23" s="3">
        <f t="shared" si="0"/>
        <v>68</v>
      </c>
      <c r="E23" s="6">
        <v>21</v>
      </c>
    </row>
    <row r="24" spans="1:5" ht="18.75">
      <c r="A24" s="36" t="s">
        <v>30</v>
      </c>
      <c r="B24" s="36"/>
      <c r="C24" s="36"/>
      <c r="D24" s="36"/>
      <c r="E24" s="36"/>
    </row>
  </sheetData>
  <mergeCells count="2">
    <mergeCell ref="A1:E1"/>
    <mergeCell ref="A24:E24"/>
  </mergeCells>
  <printOptions/>
  <pageMargins left="0.75" right="0.35" top="0.29" bottom="0.62" header="0.3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3">
      <selection activeCell="A22" sqref="A22"/>
    </sheetView>
  </sheetViews>
  <sheetFormatPr defaultColWidth="9.00390625" defaultRowHeight="14.25"/>
  <cols>
    <col min="1" max="1" width="11.125" style="2" customWidth="1"/>
    <col min="2" max="3" width="12.50390625" style="4" bestFit="1" customWidth="1"/>
    <col min="4" max="4" width="10.00390625" style="4" customWidth="1"/>
    <col min="5" max="5" width="13.625" style="2" customWidth="1"/>
  </cols>
  <sheetData>
    <row r="1" spans="1:5" ht="33" customHeight="1">
      <c r="A1" s="35" t="s">
        <v>78</v>
      </c>
      <c r="B1" s="35"/>
      <c r="C1" s="35"/>
      <c r="D1" s="35"/>
      <c r="E1" s="35"/>
    </row>
    <row r="2" spans="1:5" ht="18.75" customHeight="1">
      <c r="A2" s="1" t="s">
        <v>1</v>
      </c>
      <c r="B2" s="1" t="s">
        <v>73</v>
      </c>
      <c r="C2" s="1" t="s">
        <v>74</v>
      </c>
      <c r="D2" s="1" t="s">
        <v>75</v>
      </c>
      <c r="E2" s="1" t="s">
        <v>0</v>
      </c>
    </row>
    <row r="3" spans="1:5" ht="18.75">
      <c r="A3" s="26" t="s">
        <v>128</v>
      </c>
      <c r="B3" s="16">
        <v>77</v>
      </c>
      <c r="C3" s="5">
        <v>84</v>
      </c>
      <c r="D3" s="3">
        <f aca="true" t="shared" si="0" ref="D3:D34">B3*0.5+C3*0.5</f>
        <v>80.5</v>
      </c>
      <c r="E3" s="6">
        <v>1</v>
      </c>
    </row>
    <row r="4" spans="1:5" ht="18.75">
      <c r="A4" s="26" t="s">
        <v>125</v>
      </c>
      <c r="B4" s="16">
        <v>75</v>
      </c>
      <c r="C4" s="5">
        <v>84.66666666666667</v>
      </c>
      <c r="D4" s="3">
        <f t="shared" si="0"/>
        <v>79.83333333333334</v>
      </c>
      <c r="E4" s="6">
        <v>2</v>
      </c>
    </row>
    <row r="5" spans="1:5" ht="18.75">
      <c r="A5" s="26" t="s">
        <v>127</v>
      </c>
      <c r="B5" s="16">
        <v>75</v>
      </c>
      <c r="C5" s="3">
        <v>81.66666666666667</v>
      </c>
      <c r="D5" s="3">
        <f t="shared" si="0"/>
        <v>78.33333333333334</v>
      </c>
      <c r="E5" s="6">
        <v>3</v>
      </c>
    </row>
    <row r="6" spans="1:5" ht="18.75">
      <c r="A6" s="26" t="s">
        <v>126</v>
      </c>
      <c r="B6" s="16">
        <v>75</v>
      </c>
      <c r="C6" s="5">
        <v>81.33333333333333</v>
      </c>
      <c r="D6" s="3">
        <f t="shared" si="0"/>
        <v>78.16666666666666</v>
      </c>
      <c r="E6" s="6">
        <v>4</v>
      </c>
    </row>
    <row r="7" spans="1:5" ht="18.75">
      <c r="A7" s="26" t="s">
        <v>123</v>
      </c>
      <c r="B7" s="16">
        <v>71.5</v>
      </c>
      <c r="C7" s="3">
        <v>84.33333333333333</v>
      </c>
      <c r="D7" s="3">
        <f t="shared" si="0"/>
        <v>77.91666666666666</v>
      </c>
      <c r="E7" s="6">
        <v>5</v>
      </c>
    </row>
    <row r="8" spans="1:5" ht="18.75">
      <c r="A8" s="26" t="s">
        <v>111</v>
      </c>
      <c r="B8" s="16">
        <v>67</v>
      </c>
      <c r="C8" s="5">
        <v>88</v>
      </c>
      <c r="D8" s="3">
        <f t="shared" si="0"/>
        <v>77.5</v>
      </c>
      <c r="E8" s="6">
        <v>6</v>
      </c>
    </row>
    <row r="9" spans="1:5" ht="18.75">
      <c r="A9" s="26" t="s">
        <v>120</v>
      </c>
      <c r="B9" s="16">
        <v>70.5</v>
      </c>
      <c r="C9" s="3">
        <v>84</v>
      </c>
      <c r="D9" s="3">
        <f t="shared" si="0"/>
        <v>77.25</v>
      </c>
      <c r="E9" s="6">
        <v>7</v>
      </c>
    </row>
    <row r="10" spans="1:5" ht="18.75">
      <c r="A10" s="26" t="s">
        <v>106</v>
      </c>
      <c r="B10" s="16">
        <v>66.5</v>
      </c>
      <c r="C10" s="3">
        <v>87.33333333333333</v>
      </c>
      <c r="D10" s="3">
        <f t="shared" si="0"/>
        <v>76.91666666666666</v>
      </c>
      <c r="E10" s="6">
        <v>8</v>
      </c>
    </row>
    <row r="11" spans="1:5" ht="18.75">
      <c r="A11" s="26" t="s">
        <v>124</v>
      </c>
      <c r="B11" s="16">
        <v>73</v>
      </c>
      <c r="C11" s="3">
        <v>80</v>
      </c>
      <c r="D11" s="3">
        <f t="shared" si="0"/>
        <v>76.5</v>
      </c>
      <c r="E11" s="6">
        <v>9</v>
      </c>
    </row>
    <row r="12" spans="1:5" ht="18.75">
      <c r="A12" s="26" t="s">
        <v>101</v>
      </c>
      <c r="B12" s="16">
        <v>66</v>
      </c>
      <c r="C12" s="5">
        <v>86.66666666666667</v>
      </c>
      <c r="D12" s="3">
        <f t="shared" si="0"/>
        <v>76.33333333333334</v>
      </c>
      <c r="E12" s="6">
        <v>10</v>
      </c>
    </row>
    <row r="13" spans="1:5" ht="18.75">
      <c r="A13" s="26" t="s">
        <v>95</v>
      </c>
      <c r="B13" s="16">
        <v>64</v>
      </c>
      <c r="C13" s="3">
        <v>88.66666666666667</v>
      </c>
      <c r="D13" s="3">
        <f t="shared" si="0"/>
        <v>76.33333333333334</v>
      </c>
      <c r="E13" s="6">
        <v>11</v>
      </c>
    </row>
    <row r="14" spans="1:5" ht="18.75">
      <c r="A14" s="26" t="s">
        <v>117</v>
      </c>
      <c r="B14" s="16">
        <v>69</v>
      </c>
      <c r="C14" s="3">
        <v>83</v>
      </c>
      <c r="D14" s="3">
        <f t="shared" si="0"/>
        <v>76</v>
      </c>
      <c r="E14" s="6">
        <v>12</v>
      </c>
    </row>
    <row r="15" spans="1:5" ht="18.75">
      <c r="A15" s="26" t="s">
        <v>108</v>
      </c>
      <c r="B15" s="16">
        <v>67</v>
      </c>
      <c r="C15" s="3">
        <v>84</v>
      </c>
      <c r="D15" s="3">
        <f t="shared" si="0"/>
        <v>75.5</v>
      </c>
      <c r="E15" s="6">
        <v>13</v>
      </c>
    </row>
    <row r="16" spans="1:5" ht="18.75">
      <c r="A16" s="26" t="s">
        <v>114</v>
      </c>
      <c r="B16" s="16">
        <v>67.5</v>
      </c>
      <c r="C16" s="5">
        <v>83.33333333333333</v>
      </c>
      <c r="D16" s="3">
        <f t="shared" si="0"/>
        <v>75.41666666666666</v>
      </c>
      <c r="E16" s="6">
        <v>14</v>
      </c>
    </row>
    <row r="17" spans="1:5" ht="18.75">
      <c r="A17" s="26" t="s">
        <v>113</v>
      </c>
      <c r="B17" s="16">
        <v>67.5</v>
      </c>
      <c r="C17" s="3">
        <v>82.66666666666667</v>
      </c>
      <c r="D17" s="3">
        <f t="shared" si="0"/>
        <v>75.08333333333334</v>
      </c>
      <c r="E17" s="6">
        <v>15</v>
      </c>
    </row>
    <row r="18" spans="1:5" ht="18.75">
      <c r="A18" s="26" t="s">
        <v>94</v>
      </c>
      <c r="B18" s="16">
        <v>64</v>
      </c>
      <c r="C18" s="3">
        <v>86</v>
      </c>
      <c r="D18" s="3">
        <f t="shared" si="0"/>
        <v>75</v>
      </c>
      <c r="E18" s="6">
        <v>16</v>
      </c>
    </row>
    <row r="19" spans="1:5" ht="18.75">
      <c r="A19" s="26" t="s">
        <v>122</v>
      </c>
      <c r="B19" s="16">
        <v>71</v>
      </c>
      <c r="C19" s="5">
        <v>79</v>
      </c>
      <c r="D19" s="3">
        <f t="shared" si="0"/>
        <v>75</v>
      </c>
      <c r="E19" s="6">
        <v>17</v>
      </c>
    </row>
    <row r="20" spans="1:5" ht="18.75">
      <c r="A20" s="26" t="s">
        <v>86</v>
      </c>
      <c r="B20" s="16">
        <v>62</v>
      </c>
      <c r="C20" s="3">
        <v>86.33333333333333</v>
      </c>
      <c r="D20" s="3">
        <f t="shared" si="0"/>
        <v>74.16666666666666</v>
      </c>
      <c r="E20" s="6">
        <v>18</v>
      </c>
    </row>
    <row r="21" spans="1:5" ht="18.75">
      <c r="A21" s="26" t="s">
        <v>100</v>
      </c>
      <c r="B21" s="16">
        <v>65.5</v>
      </c>
      <c r="C21" s="3">
        <v>82.33333333333333</v>
      </c>
      <c r="D21" s="3">
        <f t="shared" si="0"/>
        <v>73.91666666666666</v>
      </c>
      <c r="E21" s="6">
        <v>19</v>
      </c>
    </row>
    <row r="22" spans="1:5" ht="18.75">
      <c r="A22" s="26" t="s">
        <v>105</v>
      </c>
      <c r="B22" s="16">
        <v>66.5</v>
      </c>
      <c r="C22" s="3">
        <v>81.33333333333333</v>
      </c>
      <c r="D22" s="3">
        <f t="shared" si="0"/>
        <v>73.91666666666666</v>
      </c>
      <c r="E22" s="6">
        <v>20</v>
      </c>
    </row>
    <row r="23" spans="1:5" ht="18.75">
      <c r="A23" s="26" t="s">
        <v>93</v>
      </c>
      <c r="B23" s="16">
        <v>64</v>
      </c>
      <c r="C23" s="3">
        <v>83.66666666666667</v>
      </c>
      <c r="D23" s="3">
        <f t="shared" si="0"/>
        <v>73.83333333333334</v>
      </c>
      <c r="E23" s="6">
        <v>21</v>
      </c>
    </row>
    <row r="24" spans="1:5" ht="18.75">
      <c r="A24" s="26" t="s">
        <v>92</v>
      </c>
      <c r="B24" s="16">
        <v>63.5</v>
      </c>
      <c r="C24" s="3">
        <v>84</v>
      </c>
      <c r="D24" s="3">
        <f t="shared" si="0"/>
        <v>73.75</v>
      </c>
      <c r="E24" s="6">
        <v>22</v>
      </c>
    </row>
    <row r="25" spans="1:5" ht="18.75">
      <c r="A25" s="26" t="s">
        <v>109</v>
      </c>
      <c r="B25" s="16">
        <v>67</v>
      </c>
      <c r="C25" s="3">
        <v>80.33333333333333</v>
      </c>
      <c r="D25" s="3">
        <f t="shared" si="0"/>
        <v>73.66666666666666</v>
      </c>
      <c r="E25" s="6">
        <v>23</v>
      </c>
    </row>
    <row r="26" spans="1:5" ht="18.75">
      <c r="A26" s="26" t="s">
        <v>110</v>
      </c>
      <c r="B26" s="16">
        <v>67</v>
      </c>
      <c r="C26" s="3">
        <v>80</v>
      </c>
      <c r="D26" s="3">
        <f t="shared" si="0"/>
        <v>73.5</v>
      </c>
      <c r="E26" s="6">
        <v>24</v>
      </c>
    </row>
    <row r="27" spans="1:5" ht="18.75">
      <c r="A27" s="26" t="s">
        <v>84</v>
      </c>
      <c r="B27" s="16">
        <v>62</v>
      </c>
      <c r="C27" s="3">
        <v>84.66666666666667</v>
      </c>
      <c r="D27" s="3">
        <f t="shared" si="0"/>
        <v>73.33333333333334</v>
      </c>
      <c r="E27" s="6">
        <v>25</v>
      </c>
    </row>
    <row r="28" spans="1:5" ht="18.75">
      <c r="A28" s="26" t="s">
        <v>102</v>
      </c>
      <c r="B28" s="16">
        <v>66</v>
      </c>
      <c r="C28" s="3">
        <v>79.66666666666667</v>
      </c>
      <c r="D28" s="3">
        <f t="shared" si="0"/>
        <v>72.83333333333334</v>
      </c>
      <c r="E28" s="6">
        <v>26</v>
      </c>
    </row>
    <row r="29" spans="1:5" ht="18.75">
      <c r="A29" s="26" t="s">
        <v>118</v>
      </c>
      <c r="B29" s="16">
        <v>69.5</v>
      </c>
      <c r="C29" s="3">
        <v>76</v>
      </c>
      <c r="D29" s="3">
        <f t="shared" si="0"/>
        <v>72.75</v>
      </c>
      <c r="E29" s="6">
        <v>27</v>
      </c>
    </row>
    <row r="30" spans="1:5" ht="19.5" thickBot="1">
      <c r="A30" s="27" t="s">
        <v>104</v>
      </c>
      <c r="B30" s="28">
        <v>66.5</v>
      </c>
      <c r="C30" s="29">
        <v>79</v>
      </c>
      <c r="D30" s="29">
        <f t="shared" si="0"/>
        <v>72.75</v>
      </c>
      <c r="E30" s="30">
        <v>28</v>
      </c>
    </row>
    <row r="31" spans="1:5" ht="19.5" thickTop="1">
      <c r="A31" s="31" t="s">
        <v>121</v>
      </c>
      <c r="B31" s="32">
        <v>71</v>
      </c>
      <c r="C31" s="33">
        <v>74.33333333333333</v>
      </c>
      <c r="D31" s="33">
        <f t="shared" si="0"/>
        <v>72.66666666666666</v>
      </c>
      <c r="E31" s="34">
        <v>29</v>
      </c>
    </row>
    <row r="32" spans="1:5" ht="18.75">
      <c r="A32" s="26" t="s">
        <v>103</v>
      </c>
      <c r="B32" s="16">
        <v>66</v>
      </c>
      <c r="C32" s="5">
        <v>78.33333333333333</v>
      </c>
      <c r="D32" s="3">
        <f t="shared" si="0"/>
        <v>72.16666666666666</v>
      </c>
      <c r="E32" s="6">
        <v>30</v>
      </c>
    </row>
    <row r="33" spans="1:5" ht="18.75">
      <c r="A33" s="26" t="s">
        <v>115</v>
      </c>
      <c r="B33" s="16">
        <v>68</v>
      </c>
      <c r="C33" s="5">
        <v>76</v>
      </c>
      <c r="D33" s="3">
        <f t="shared" si="0"/>
        <v>72</v>
      </c>
      <c r="E33" s="6">
        <v>31</v>
      </c>
    </row>
    <row r="34" spans="1:5" ht="18.75">
      <c r="A34" s="26" t="s">
        <v>98</v>
      </c>
      <c r="B34" s="16">
        <v>65</v>
      </c>
      <c r="C34" s="3">
        <v>78.33333333333333</v>
      </c>
      <c r="D34" s="3">
        <f t="shared" si="0"/>
        <v>71.66666666666666</v>
      </c>
      <c r="E34" s="6">
        <v>32</v>
      </c>
    </row>
    <row r="35" spans="1:5" ht="18.75">
      <c r="A35" s="26" t="s">
        <v>83</v>
      </c>
      <c r="B35" s="16">
        <v>61.5</v>
      </c>
      <c r="C35" s="5">
        <v>81.33333333333333</v>
      </c>
      <c r="D35" s="3">
        <f aca="true" t="shared" si="1" ref="D35:D54">B35*0.5+C35*0.5</f>
        <v>71.41666666666666</v>
      </c>
      <c r="E35" s="6">
        <v>33</v>
      </c>
    </row>
    <row r="36" spans="1:5" ht="18.75">
      <c r="A36" s="26" t="s">
        <v>107</v>
      </c>
      <c r="B36" s="16">
        <v>67</v>
      </c>
      <c r="C36" s="5">
        <v>75</v>
      </c>
      <c r="D36" s="3">
        <f t="shared" si="1"/>
        <v>71</v>
      </c>
      <c r="E36" s="6">
        <v>34</v>
      </c>
    </row>
    <row r="37" spans="1:5" ht="18.75">
      <c r="A37" s="26" t="s">
        <v>96</v>
      </c>
      <c r="B37" s="16">
        <v>64</v>
      </c>
      <c r="C37" s="3">
        <v>78</v>
      </c>
      <c r="D37" s="3">
        <f t="shared" si="1"/>
        <v>71</v>
      </c>
      <c r="E37" s="6">
        <v>35</v>
      </c>
    </row>
    <row r="38" spans="1:5" ht="18.75">
      <c r="A38" s="26" t="s">
        <v>99</v>
      </c>
      <c r="B38" s="16">
        <v>65.5</v>
      </c>
      <c r="C38" s="3">
        <v>76.33333333333333</v>
      </c>
      <c r="D38" s="3">
        <f t="shared" si="1"/>
        <v>70.91666666666666</v>
      </c>
      <c r="E38" s="6">
        <v>36</v>
      </c>
    </row>
    <row r="39" spans="1:5" ht="18.75">
      <c r="A39" s="26" t="s">
        <v>90</v>
      </c>
      <c r="B39" s="16">
        <v>62.5</v>
      </c>
      <c r="C39" s="3">
        <v>79</v>
      </c>
      <c r="D39" s="3">
        <f t="shared" si="1"/>
        <v>70.75</v>
      </c>
      <c r="E39" s="6">
        <v>37</v>
      </c>
    </row>
    <row r="40" spans="1:5" ht="18.75">
      <c r="A40" s="26" t="s">
        <v>79</v>
      </c>
      <c r="B40" s="16">
        <v>60</v>
      </c>
      <c r="C40" s="3">
        <v>79.66666666666667</v>
      </c>
      <c r="D40" s="3">
        <f t="shared" si="1"/>
        <v>69.83333333333334</v>
      </c>
      <c r="E40" s="6">
        <v>38</v>
      </c>
    </row>
    <row r="41" spans="1:5" ht="18.75">
      <c r="A41" s="26" t="s">
        <v>119</v>
      </c>
      <c r="B41" s="16">
        <v>69.5</v>
      </c>
      <c r="C41" s="5">
        <v>69.33333333333333</v>
      </c>
      <c r="D41" s="3">
        <f t="shared" si="1"/>
        <v>69.41666666666666</v>
      </c>
      <c r="E41" s="6">
        <v>39</v>
      </c>
    </row>
    <row r="42" spans="1:5" ht="18.75">
      <c r="A42" s="26" t="s">
        <v>116</v>
      </c>
      <c r="B42" s="16">
        <v>69</v>
      </c>
      <c r="C42" s="3">
        <v>69</v>
      </c>
      <c r="D42" s="3">
        <f t="shared" si="1"/>
        <v>69</v>
      </c>
      <c r="E42" s="6">
        <v>40</v>
      </c>
    </row>
    <row r="43" spans="1:5" ht="18.75">
      <c r="A43" s="26" t="s">
        <v>89</v>
      </c>
      <c r="B43" s="16">
        <v>62.5</v>
      </c>
      <c r="C43" s="3">
        <v>74.33333333333333</v>
      </c>
      <c r="D43" s="3">
        <f t="shared" si="1"/>
        <v>68.41666666666666</v>
      </c>
      <c r="E43" s="6">
        <v>41</v>
      </c>
    </row>
    <row r="44" spans="1:5" ht="18.75">
      <c r="A44" s="26" t="s">
        <v>28</v>
      </c>
      <c r="B44" s="16">
        <v>61</v>
      </c>
      <c r="C44" s="5">
        <v>73.33333333333333</v>
      </c>
      <c r="D44" s="3">
        <f t="shared" si="1"/>
        <v>67.16666666666666</v>
      </c>
      <c r="E44" s="6">
        <v>42</v>
      </c>
    </row>
    <row r="45" spans="1:5" ht="18.75">
      <c r="A45" s="26" t="s">
        <v>112</v>
      </c>
      <c r="B45" s="16">
        <v>67.5</v>
      </c>
      <c r="C45" s="3">
        <v>65.33333333333333</v>
      </c>
      <c r="D45" s="3">
        <f t="shared" si="1"/>
        <v>66.41666666666666</v>
      </c>
      <c r="E45" s="6">
        <v>43</v>
      </c>
    </row>
    <row r="46" spans="1:5" ht="18.75">
      <c r="A46" s="26" t="s">
        <v>80</v>
      </c>
      <c r="B46" s="16">
        <v>60</v>
      </c>
      <c r="C46" s="3">
        <v>72</v>
      </c>
      <c r="D46" s="3">
        <f t="shared" si="1"/>
        <v>66</v>
      </c>
      <c r="E46" s="6">
        <v>44</v>
      </c>
    </row>
    <row r="47" spans="1:5" ht="18.75">
      <c r="A47" s="26" t="s">
        <v>91</v>
      </c>
      <c r="B47" s="16">
        <v>63</v>
      </c>
      <c r="C47" s="3">
        <v>68.33333333333333</v>
      </c>
      <c r="D47" s="3">
        <f t="shared" si="1"/>
        <v>65.66666666666666</v>
      </c>
      <c r="E47" s="6">
        <v>45</v>
      </c>
    </row>
    <row r="48" spans="1:5" ht="18.75">
      <c r="A48" s="26" t="s">
        <v>82</v>
      </c>
      <c r="B48" s="16">
        <v>61</v>
      </c>
      <c r="C48" s="3">
        <v>69.33333333333333</v>
      </c>
      <c r="D48" s="3">
        <f t="shared" si="1"/>
        <v>65.16666666666666</v>
      </c>
      <c r="E48" s="6">
        <v>46</v>
      </c>
    </row>
    <row r="49" spans="1:5" ht="18.75">
      <c r="A49" s="26" t="s">
        <v>87</v>
      </c>
      <c r="B49" s="16">
        <v>62</v>
      </c>
      <c r="C49" s="3">
        <v>67.33333333333333</v>
      </c>
      <c r="D49" s="3">
        <f t="shared" si="1"/>
        <v>64.66666666666666</v>
      </c>
      <c r="E49" s="6">
        <v>47</v>
      </c>
    </row>
    <row r="50" spans="1:5" ht="18.75">
      <c r="A50" s="26" t="s">
        <v>88</v>
      </c>
      <c r="B50" s="16">
        <v>62.5</v>
      </c>
      <c r="C50" s="3">
        <v>66</v>
      </c>
      <c r="D50" s="3">
        <f t="shared" si="1"/>
        <v>64.25</v>
      </c>
      <c r="E50" s="6">
        <v>48</v>
      </c>
    </row>
    <row r="51" spans="1:5" ht="18.75">
      <c r="A51" s="26" t="s">
        <v>9</v>
      </c>
      <c r="B51" s="16">
        <v>61.5</v>
      </c>
      <c r="C51" s="3">
        <v>66.66666666666667</v>
      </c>
      <c r="D51" s="3">
        <f t="shared" si="1"/>
        <v>64.08333333333334</v>
      </c>
      <c r="E51" s="6">
        <v>49</v>
      </c>
    </row>
    <row r="52" spans="1:5" ht="18.75">
      <c r="A52" s="26" t="s">
        <v>97</v>
      </c>
      <c r="B52" s="16">
        <v>64.5</v>
      </c>
      <c r="C52" s="3">
        <v>63.666666666666664</v>
      </c>
      <c r="D52" s="3">
        <f t="shared" si="1"/>
        <v>64.08333333333333</v>
      </c>
      <c r="E52" s="6">
        <v>50</v>
      </c>
    </row>
    <row r="53" spans="1:5" ht="18.75">
      <c r="A53" s="26" t="s">
        <v>85</v>
      </c>
      <c r="B53" s="16">
        <v>62</v>
      </c>
      <c r="C53" s="3">
        <v>65</v>
      </c>
      <c r="D53" s="3">
        <f t="shared" si="1"/>
        <v>63.5</v>
      </c>
      <c r="E53" s="6">
        <v>51</v>
      </c>
    </row>
    <row r="54" spans="1:5" ht="18.75">
      <c r="A54" s="26" t="s">
        <v>81</v>
      </c>
      <c r="B54" s="16">
        <v>60.5</v>
      </c>
      <c r="C54" s="5">
        <v>65.66666666666667</v>
      </c>
      <c r="D54" s="3">
        <f t="shared" si="1"/>
        <v>63.083333333333336</v>
      </c>
      <c r="E54" s="6">
        <v>52</v>
      </c>
    </row>
    <row r="55" spans="1:5" ht="18.75">
      <c r="A55" s="36" t="s">
        <v>129</v>
      </c>
      <c r="B55" s="36"/>
      <c r="C55" s="36"/>
      <c r="D55" s="36"/>
      <c r="E55" s="36"/>
    </row>
  </sheetData>
  <mergeCells count="2">
    <mergeCell ref="A1:E1"/>
    <mergeCell ref="A55:E55"/>
  </mergeCells>
  <printOptions/>
  <pageMargins left="0.75" right="0.35" top="0.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宫卫凌</dc:creator>
  <cp:keywords/>
  <dc:description/>
  <cp:lastModifiedBy>微软用户</cp:lastModifiedBy>
  <cp:lastPrinted>2012-05-16T11:45:04Z</cp:lastPrinted>
  <dcterms:created xsi:type="dcterms:W3CDTF">2010-01-11T02:53:50Z</dcterms:created>
  <dcterms:modified xsi:type="dcterms:W3CDTF">2012-05-16T11:45:53Z</dcterms:modified>
  <cp:category/>
  <cp:version/>
  <cp:contentType/>
  <cp:contentStatus/>
</cp:coreProperties>
</file>