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汉语小学" sheetId="1" r:id="rId1"/>
    <sheet name="汉语初中" sheetId="2" r:id="rId2"/>
    <sheet name="双语小学" sheetId="3" r:id="rId3"/>
    <sheet name="双语初中" sheetId="4" r:id="rId4"/>
  </sheets>
  <definedNames/>
  <calcPr fullCalcOnLoad="1"/>
</workbook>
</file>

<file path=xl/sharedStrings.xml><?xml version="1.0" encoding="utf-8"?>
<sst xmlns="http://schemas.openxmlformats.org/spreadsheetml/2006/main" count="782" uniqueCount="273">
  <si>
    <t>学校</t>
  </si>
  <si>
    <t>语文</t>
  </si>
  <si>
    <t>数学</t>
  </si>
  <si>
    <t>英语</t>
  </si>
  <si>
    <t>物理</t>
  </si>
  <si>
    <t>化学</t>
  </si>
  <si>
    <t>生物</t>
  </si>
  <si>
    <t>思品</t>
  </si>
  <si>
    <t>历史</t>
  </si>
  <si>
    <t>地理</t>
  </si>
  <si>
    <t>体育</t>
  </si>
  <si>
    <t>音乐</t>
  </si>
  <si>
    <t>美术</t>
  </si>
  <si>
    <t>信息 技术</t>
  </si>
  <si>
    <t>心理
健康</t>
  </si>
  <si>
    <t>合计</t>
  </si>
  <si>
    <t>备注</t>
  </si>
  <si>
    <t>1团民族中学</t>
  </si>
  <si>
    <t>2团中学</t>
  </si>
  <si>
    <t>16团中学</t>
  </si>
  <si>
    <t>托喀依乡中学</t>
  </si>
  <si>
    <t>阿拉尔第一中学</t>
  </si>
  <si>
    <t>农一师第四中学</t>
  </si>
  <si>
    <t>塔里木高级中学</t>
  </si>
  <si>
    <t>农一师高级中学</t>
  </si>
  <si>
    <t>科学</t>
  </si>
  <si>
    <t>品德与生活(社会)</t>
  </si>
  <si>
    <t>信息技术</t>
  </si>
  <si>
    <t>心理健康</t>
  </si>
  <si>
    <t>1团民中</t>
  </si>
  <si>
    <t>单位</t>
  </si>
  <si>
    <t>农一师</t>
  </si>
  <si>
    <t>　</t>
  </si>
  <si>
    <t>26团中学</t>
  </si>
  <si>
    <t>28团中学</t>
  </si>
  <si>
    <t>塔什店中学</t>
  </si>
  <si>
    <t>农二师</t>
  </si>
  <si>
    <t>223团</t>
  </si>
  <si>
    <t>49三中</t>
  </si>
  <si>
    <t>前进小学</t>
  </si>
  <si>
    <t>42团</t>
  </si>
  <si>
    <t>62团小学　</t>
  </si>
  <si>
    <t>67团中学　</t>
  </si>
  <si>
    <t>72团小学　</t>
  </si>
  <si>
    <t>良繁场中学</t>
  </si>
  <si>
    <t>75团小学　</t>
  </si>
  <si>
    <t>63团小学</t>
  </si>
  <si>
    <t>拜什墩小学</t>
  </si>
  <si>
    <t>农四师</t>
  </si>
  <si>
    <t>61团中学</t>
  </si>
  <si>
    <t>62团中学</t>
  </si>
  <si>
    <t>63团中学</t>
  </si>
  <si>
    <t>64团中学</t>
  </si>
  <si>
    <t>65团学校</t>
  </si>
  <si>
    <t>66团中学</t>
  </si>
  <si>
    <t>67团中学</t>
  </si>
  <si>
    <t>68团中学</t>
  </si>
  <si>
    <t>69团中学</t>
  </si>
  <si>
    <t>71团中学</t>
  </si>
  <si>
    <t>72团中学</t>
  </si>
  <si>
    <t>73团中学</t>
  </si>
  <si>
    <t>74团中学</t>
  </si>
  <si>
    <t>75团中学</t>
  </si>
  <si>
    <t>78团学校</t>
  </si>
  <si>
    <t>79团中学</t>
  </si>
  <si>
    <t>拜什敦中学</t>
  </si>
  <si>
    <t>64团小学</t>
  </si>
  <si>
    <t>67团小学</t>
  </si>
  <si>
    <t>72团小学</t>
  </si>
  <si>
    <t>76团小学</t>
  </si>
  <si>
    <t>76团中学</t>
  </si>
  <si>
    <t>84团学校</t>
  </si>
  <si>
    <t>86团一中</t>
  </si>
  <si>
    <t>86团二中</t>
  </si>
  <si>
    <t>87团学校</t>
  </si>
  <si>
    <t>91团学校</t>
  </si>
  <si>
    <t>102团学校二营子校</t>
  </si>
  <si>
    <t>105团学校</t>
  </si>
  <si>
    <t>109团学校</t>
  </si>
  <si>
    <t>110团学校</t>
  </si>
  <si>
    <t>111团学校</t>
  </si>
  <si>
    <t>新湖总场小学</t>
  </si>
  <si>
    <t>新湖一场小学</t>
  </si>
  <si>
    <t>奇台农场小学</t>
  </si>
  <si>
    <t>军户农场学校</t>
  </si>
  <si>
    <t>北塔山学校　</t>
  </si>
  <si>
    <t>农六师</t>
  </si>
  <si>
    <t>备注</t>
  </si>
  <si>
    <t>101团学校</t>
  </si>
  <si>
    <t>102团煤矿子校　</t>
  </si>
  <si>
    <t>103团学校　</t>
  </si>
  <si>
    <t>107团学校</t>
  </si>
  <si>
    <t>新湖农场一中</t>
  </si>
  <si>
    <t>芳草湖农场中学</t>
  </si>
  <si>
    <t>共青团农场中学</t>
  </si>
  <si>
    <t>六运湖农场中学　</t>
  </si>
  <si>
    <t>土墩子农场中学</t>
  </si>
  <si>
    <t>红旗农场中学</t>
  </si>
  <si>
    <t>奇台农场中学</t>
  </si>
  <si>
    <t>大黄山社区学校</t>
  </si>
  <si>
    <t>北塔山牧场学校</t>
  </si>
  <si>
    <t>123团小学</t>
  </si>
  <si>
    <t>128团小学</t>
  </si>
  <si>
    <t>农七师</t>
  </si>
  <si>
    <t>123团中学</t>
  </si>
  <si>
    <t>128团中学　</t>
  </si>
  <si>
    <t>130团中学　</t>
  </si>
  <si>
    <t>131团中学　</t>
  </si>
  <si>
    <t>奎管处中学</t>
  </si>
  <si>
    <t>121团一小　</t>
  </si>
  <si>
    <t>121团二小　</t>
  </si>
  <si>
    <t>144团学校　</t>
  </si>
  <si>
    <t>石总场</t>
  </si>
  <si>
    <t>121团一中　</t>
  </si>
  <si>
    <t>121团二中　</t>
  </si>
  <si>
    <t>143团　</t>
  </si>
  <si>
    <t>142团第一中学</t>
  </si>
  <si>
    <t>144团学校</t>
  </si>
  <si>
    <t>148团一中　</t>
  </si>
  <si>
    <t>　149团第一中学</t>
  </si>
  <si>
    <t>石河子第二十三中学</t>
  </si>
  <si>
    <t>一六一团中学</t>
  </si>
  <si>
    <t>一六三团中学</t>
  </si>
  <si>
    <t>一六四团中学</t>
  </si>
  <si>
    <t>一六五团中学</t>
  </si>
  <si>
    <t>一六六团中学　</t>
  </si>
  <si>
    <t>一六七团中学　</t>
  </si>
  <si>
    <t>一六九团中学</t>
  </si>
  <si>
    <t>团结农场中学</t>
  </si>
  <si>
    <t>农九师</t>
  </si>
  <si>
    <t>182团　</t>
  </si>
  <si>
    <t>1（滑冰或乒乓球）　</t>
  </si>
  <si>
    <t>184团　</t>
  </si>
  <si>
    <t>185团　</t>
  </si>
  <si>
    <t>1（擅长乐器、编排舞蹈）</t>
  </si>
  <si>
    <t>农十师</t>
  </si>
  <si>
    <t>181团　</t>
  </si>
  <si>
    <t>186团</t>
  </si>
  <si>
    <t>1（编排舞蹈）</t>
  </si>
  <si>
    <t>187团</t>
  </si>
  <si>
    <t>188团</t>
  </si>
  <si>
    <t>104团　</t>
  </si>
  <si>
    <t>　三坪农场</t>
  </si>
  <si>
    <t>头屯河农场</t>
  </si>
  <si>
    <t>农十二师</t>
  </si>
  <si>
    <t>五一农场　</t>
  </si>
  <si>
    <t>　养禽场</t>
  </si>
  <si>
    <t>红星一场学校</t>
  </si>
  <si>
    <t>柳树泉农场学校</t>
  </si>
  <si>
    <t>红星二牧场学校</t>
  </si>
  <si>
    <t>红山农场学校</t>
  </si>
  <si>
    <t>农十三师</t>
  </si>
  <si>
    <t>信息技术</t>
  </si>
  <si>
    <t>黄田农场学校</t>
  </si>
  <si>
    <t>1（维）</t>
  </si>
  <si>
    <t>红星一牧场学校</t>
  </si>
  <si>
    <t>1（哈）</t>
  </si>
  <si>
    <t>47团中学</t>
  </si>
  <si>
    <t>一牧场小学　</t>
  </si>
  <si>
    <t>224团中学　</t>
  </si>
  <si>
    <t>农十四师</t>
  </si>
  <si>
    <t>皮山农场中学　</t>
  </si>
  <si>
    <t>　合计</t>
  </si>
  <si>
    <t>222团</t>
  </si>
  <si>
    <t>30团中学</t>
  </si>
  <si>
    <t>34团中学</t>
  </si>
  <si>
    <t>38团中学</t>
  </si>
  <si>
    <t>223团中学</t>
  </si>
  <si>
    <t>且末支队学校</t>
  </si>
  <si>
    <t>农三师</t>
  </si>
  <si>
    <t>农五师</t>
  </si>
  <si>
    <t>83团一中</t>
  </si>
  <si>
    <t>农八师</t>
  </si>
  <si>
    <t>品德与生活(社会)</t>
  </si>
  <si>
    <t>45团一小</t>
  </si>
  <si>
    <t>45团二小</t>
  </si>
  <si>
    <t>49团三中</t>
  </si>
  <si>
    <t>叶城牧场学校</t>
  </si>
  <si>
    <t>农五师师小学</t>
  </si>
  <si>
    <t>合计</t>
  </si>
  <si>
    <t>136团一小　</t>
  </si>
  <si>
    <t>石总场学校</t>
  </si>
  <si>
    <t>149团一小　</t>
  </si>
  <si>
    <t>182团学校</t>
  </si>
  <si>
    <t>184团学校　</t>
  </si>
  <si>
    <t>185团学校</t>
  </si>
  <si>
    <t>煤矿学校</t>
  </si>
  <si>
    <t>104团学校　</t>
  </si>
  <si>
    <t>三坪农场学校</t>
  </si>
  <si>
    <t>五一农场学校</t>
  </si>
  <si>
    <t>头屯河农场学校</t>
  </si>
  <si>
    <t>养禽场学校</t>
  </si>
  <si>
    <t>221团学校</t>
  </si>
  <si>
    <t>47团中学</t>
  </si>
  <si>
    <t>皮山农场一小　</t>
  </si>
  <si>
    <t>皮山农场二小</t>
  </si>
  <si>
    <t>皮山农场三小</t>
  </si>
  <si>
    <t>1团中学</t>
  </si>
  <si>
    <t>4团中学</t>
  </si>
  <si>
    <t>5团中学</t>
  </si>
  <si>
    <t>6团中学</t>
  </si>
  <si>
    <t>7团中学</t>
  </si>
  <si>
    <t>8团中学</t>
  </si>
  <si>
    <t>11团中学</t>
  </si>
  <si>
    <t>12团中学</t>
  </si>
  <si>
    <t>14团中学</t>
  </si>
  <si>
    <t>21团中学</t>
  </si>
  <si>
    <t>24团中学</t>
  </si>
  <si>
    <t>2(本科)</t>
  </si>
  <si>
    <t>1(本科)</t>
  </si>
  <si>
    <t>三建中学</t>
  </si>
  <si>
    <t>41团</t>
  </si>
  <si>
    <t>44二中</t>
  </si>
  <si>
    <t>45一中</t>
  </si>
  <si>
    <t>45二中</t>
  </si>
  <si>
    <t>46团</t>
  </si>
  <si>
    <t>48团</t>
  </si>
  <si>
    <t>49二中</t>
  </si>
  <si>
    <t>50二中</t>
  </si>
  <si>
    <t>51团</t>
  </si>
  <si>
    <t>53二中</t>
  </si>
  <si>
    <t>伽师总场</t>
  </si>
  <si>
    <t>东风农场</t>
  </si>
  <si>
    <t>师一中</t>
  </si>
  <si>
    <t>图中</t>
  </si>
  <si>
    <t>83团二中</t>
  </si>
  <si>
    <t>88团学校　</t>
  </si>
  <si>
    <t>红星二场学校</t>
  </si>
  <si>
    <t>红星四场学校</t>
  </si>
  <si>
    <t>淖毛湖农场学校</t>
  </si>
  <si>
    <t>　222团学校</t>
  </si>
  <si>
    <t>信息
技术</t>
  </si>
  <si>
    <t>44一中</t>
  </si>
  <si>
    <t>所有岗位均为维语民考汉</t>
  </si>
  <si>
    <t>49一中</t>
  </si>
  <si>
    <t>50一中</t>
  </si>
  <si>
    <t>50三中</t>
  </si>
  <si>
    <t>53一中</t>
  </si>
  <si>
    <t>师二中</t>
  </si>
  <si>
    <t>师三中</t>
  </si>
  <si>
    <r>
      <t xml:space="preserve">品德与生活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(社会)</t>
    </r>
  </si>
  <si>
    <t>　221团</t>
  </si>
  <si>
    <t>师范类本科毕业，音乐、美术、体育特长生优先录用。</t>
  </si>
  <si>
    <t>龙珍高级中学</t>
  </si>
  <si>
    <t>一六八团中学　</t>
  </si>
  <si>
    <t>师范类本科生、优先硕士研究生、免费师范生！</t>
  </si>
  <si>
    <t>北塔山学校允许哈语民考汉考生报考</t>
  </si>
  <si>
    <t>师范类本科毕业</t>
  </si>
  <si>
    <t>允许哈语民考汉考生报考</t>
  </si>
  <si>
    <t>校合计</t>
  </si>
  <si>
    <t>信息  技术</t>
  </si>
  <si>
    <t>心理  健康</t>
  </si>
  <si>
    <t>所有岗位均为民考汉</t>
  </si>
  <si>
    <t>农七师高级中学</t>
  </si>
  <si>
    <t xml:space="preserve">师范类本科毕业  </t>
  </si>
  <si>
    <t>2012年新疆兵团特岗教师小学双语学科招聘计划表（双语岗位）</t>
  </si>
  <si>
    <t>2012年新疆兵团特岗教师初中双语学科招聘计划表（双语岗位）</t>
  </si>
  <si>
    <t>均为汉语言学校，需招聘汉语授课教师</t>
  </si>
  <si>
    <t>所有岗位均需本科及以上学历</t>
  </si>
  <si>
    <t>双语学校，需招聘汉语授课教师</t>
  </si>
  <si>
    <t>体育要求蓝球特长</t>
  </si>
  <si>
    <t>体育要求蓝球、足球特长</t>
  </si>
  <si>
    <t>师范类本科生、优先硕士研究生、免费师范生！</t>
  </si>
  <si>
    <t>音乐特长生优先</t>
  </si>
  <si>
    <t>音乐需有乐器特长</t>
  </si>
  <si>
    <t>需师范类本科毕业</t>
  </si>
  <si>
    <t>1(本科)</t>
  </si>
  <si>
    <t>1（滑冰）　</t>
  </si>
  <si>
    <r>
      <t>1</t>
    </r>
    <r>
      <rPr>
        <sz val="5"/>
        <color indexed="8"/>
        <rFont val="宋体"/>
        <family val="0"/>
      </rPr>
      <t>（擅长乐器、编排舞蹈）</t>
    </r>
  </si>
  <si>
    <t>2012年新疆兵团特岗教师小学学科招聘计划表</t>
  </si>
  <si>
    <t>2012年新疆兵团特岗教师初中学科招聘计划表</t>
  </si>
  <si>
    <t>所有岗位均需民考汉师范类本科生</t>
  </si>
  <si>
    <t>均为汉语言学校，需招聘汉语授课教师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</si>
</sst>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.5"/>
      <color indexed="8"/>
      <name val="宋体"/>
      <family val="0"/>
    </font>
    <font>
      <sz val="5"/>
      <color indexed="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4" xfId="17" applyFont="1" applyBorder="1" applyAlignment="1">
      <alignment horizontal="center" vertical="center" wrapText="1"/>
      <protection/>
    </xf>
    <xf numFmtId="0" fontId="14" fillId="0" borderId="4" xfId="17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3" fillId="0" borderId="1" xfId="0" applyFont="1" applyBorder="1" applyAlignment="1">
      <alignment vertical="center" wrapText="1" shrinkToFit="1"/>
    </xf>
    <xf numFmtId="0" fontId="15" fillId="0" borderId="1" xfId="0" applyFont="1" applyBorder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15" fillId="0" borderId="4" xfId="17" applyFont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4" xfId="1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常规_2012年各团特岗计划学科申报表" xfId="16"/>
    <cellStyle name="常规_Sheet5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67">
      <selection activeCell="Q9" sqref="Q9:Q15"/>
    </sheetView>
  </sheetViews>
  <sheetFormatPr defaultColWidth="9.00390625" defaultRowHeight="14.25"/>
  <cols>
    <col min="1" max="1" width="9.50390625" style="8" bestFit="1" customWidth="1"/>
    <col min="2" max="2" width="15.50390625" style="8" customWidth="1"/>
    <col min="3" max="6" width="6.00390625" style="8" bestFit="1" customWidth="1"/>
    <col min="7" max="8" width="5.625" style="8" customWidth="1"/>
    <col min="9" max="9" width="7.50390625" style="8" bestFit="1" customWidth="1"/>
    <col min="10" max="10" width="7.50390625" style="8" customWidth="1"/>
    <col min="11" max="11" width="6.00390625" style="8" bestFit="1" customWidth="1"/>
    <col min="12" max="15" width="4.625" style="8" customWidth="1"/>
    <col min="16" max="16" width="6.00390625" style="8" bestFit="1" customWidth="1"/>
    <col min="17" max="17" width="6.875" style="8" customWidth="1"/>
    <col min="18" max="16384" width="9.00390625" style="8" customWidth="1"/>
  </cols>
  <sheetData>
    <row r="1" spans="1:17" ht="39.75" customHeight="1">
      <c r="A1" s="80" t="s">
        <v>269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s="10" customFormat="1" ht="30" customHeight="1">
      <c r="A2" s="73" t="s">
        <v>36</v>
      </c>
      <c r="B2" s="2" t="s">
        <v>0</v>
      </c>
      <c r="C2" s="1" t="s">
        <v>1</v>
      </c>
      <c r="D2" s="1" t="s">
        <v>2</v>
      </c>
      <c r="E2" s="1" t="s">
        <v>3</v>
      </c>
      <c r="F2" s="1" t="s">
        <v>25</v>
      </c>
      <c r="G2" s="69" t="s">
        <v>26</v>
      </c>
      <c r="H2" s="69"/>
      <c r="I2" s="1" t="s">
        <v>11</v>
      </c>
      <c r="J2" s="1" t="s">
        <v>10</v>
      </c>
      <c r="K2" s="1" t="s">
        <v>12</v>
      </c>
      <c r="L2" s="69" t="s">
        <v>27</v>
      </c>
      <c r="M2" s="69"/>
      <c r="N2" s="69" t="s">
        <v>28</v>
      </c>
      <c r="O2" s="69"/>
      <c r="P2" s="1" t="s">
        <v>15</v>
      </c>
      <c r="Q2" s="1" t="s">
        <v>16</v>
      </c>
    </row>
    <row r="3" spans="1:17" ht="19.5" customHeight="1">
      <c r="A3" s="74"/>
      <c r="B3" s="7" t="s">
        <v>164</v>
      </c>
      <c r="C3" s="5"/>
      <c r="D3" s="5"/>
      <c r="E3" s="5">
        <v>1</v>
      </c>
      <c r="F3" s="5"/>
      <c r="G3" s="72"/>
      <c r="H3" s="72"/>
      <c r="I3" s="5"/>
      <c r="J3" s="5"/>
      <c r="K3" s="5"/>
      <c r="L3" s="72"/>
      <c r="M3" s="72"/>
      <c r="N3" s="72"/>
      <c r="O3" s="72"/>
      <c r="P3" s="5">
        <v>1</v>
      </c>
      <c r="Q3" s="73"/>
    </row>
    <row r="4" spans="1:17" ht="19.5" customHeight="1">
      <c r="A4" s="74"/>
      <c r="B4" s="7" t="s">
        <v>165</v>
      </c>
      <c r="C4" s="5">
        <v>1</v>
      </c>
      <c r="D4" s="5"/>
      <c r="E4" s="5"/>
      <c r="F4" s="5">
        <v>1</v>
      </c>
      <c r="G4" s="70"/>
      <c r="H4" s="71"/>
      <c r="I4" s="5">
        <v>1</v>
      </c>
      <c r="J4" s="5"/>
      <c r="K4" s="5"/>
      <c r="L4" s="70" t="s">
        <v>32</v>
      </c>
      <c r="M4" s="71"/>
      <c r="N4" s="70" t="s">
        <v>32</v>
      </c>
      <c r="O4" s="71"/>
      <c r="P4" s="5">
        <v>3</v>
      </c>
      <c r="Q4" s="74"/>
    </row>
    <row r="5" spans="1:17" ht="19.5" customHeight="1">
      <c r="A5" s="74"/>
      <c r="B5" s="6" t="s">
        <v>166</v>
      </c>
      <c r="C5" s="6">
        <v>6</v>
      </c>
      <c r="D5" s="6">
        <v>3</v>
      </c>
      <c r="E5" s="6">
        <v>2</v>
      </c>
      <c r="F5" s="6"/>
      <c r="G5" s="70"/>
      <c r="H5" s="71"/>
      <c r="I5" s="6">
        <v>2</v>
      </c>
      <c r="J5" s="6">
        <v>1</v>
      </c>
      <c r="K5" s="6">
        <v>1</v>
      </c>
      <c r="L5" s="70">
        <v>2</v>
      </c>
      <c r="M5" s="71"/>
      <c r="N5" s="70" t="s">
        <v>32</v>
      </c>
      <c r="O5" s="71"/>
      <c r="P5" s="4">
        <v>17</v>
      </c>
      <c r="Q5" s="74"/>
    </row>
    <row r="6" spans="1:17" ht="19.5" customHeight="1">
      <c r="A6" s="74"/>
      <c r="B6" s="7" t="s">
        <v>167</v>
      </c>
      <c r="C6" s="5">
        <v>1</v>
      </c>
      <c r="D6" s="5">
        <v>1</v>
      </c>
      <c r="E6" s="5"/>
      <c r="F6" s="5"/>
      <c r="G6" s="72"/>
      <c r="H6" s="72"/>
      <c r="I6" s="5">
        <v>1</v>
      </c>
      <c r="J6" s="5"/>
      <c r="K6" s="5"/>
      <c r="L6" s="72"/>
      <c r="M6" s="72"/>
      <c r="N6" s="72"/>
      <c r="O6" s="72"/>
      <c r="P6" s="5">
        <v>3</v>
      </c>
      <c r="Q6" s="74"/>
    </row>
    <row r="7" spans="1:17" ht="19.5" customHeight="1">
      <c r="A7" s="74"/>
      <c r="B7" s="7" t="s">
        <v>168</v>
      </c>
      <c r="C7" s="5"/>
      <c r="D7" s="5"/>
      <c r="E7" s="5">
        <v>1</v>
      </c>
      <c r="F7" s="5"/>
      <c r="G7" s="72"/>
      <c r="H7" s="72"/>
      <c r="I7" s="5"/>
      <c r="J7" s="5"/>
      <c r="K7" s="5"/>
      <c r="L7" s="72"/>
      <c r="M7" s="72"/>
      <c r="N7" s="72"/>
      <c r="O7" s="72"/>
      <c r="P7" s="5">
        <v>1</v>
      </c>
      <c r="Q7" s="74"/>
    </row>
    <row r="8" spans="1:17" ht="19.5" customHeight="1">
      <c r="A8" s="75"/>
      <c r="B8" s="7" t="s">
        <v>15</v>
      </c>
      <c r="C8" s="5">
        <v>8</v>
      </c>
      <c r="D8" s="5">
        <f>SUM(D3:D7)</f>
        <v>4</v>
      </c>
      <c r="E8" s="5">
        <v>4</v>
      </c>
      <c r="F8" s="5">
        <v>1</v>
      </c>
      <c r="G8" s="72"/>
      <c r="H8" s="72"/>
      <c r="I8" s="5">
        <v>4</v>
      </c>
      <c r="J8" s="5">
        <v>1</v>
      </c>
      <c r="K8" s="5">
        <v>1</v>
      </c>
      <c r="L8" s="72">
        <v>2</v>
      </c>
      <c r="M8" s="72"/>
      <c r="N8" s="72"/>
      <c r="O8" s="72"/>
      <c r="P8" s="18">
        <f>SUM(P3:P7)</f>
        <v>25</v>
      </c>
      <c r="Q8" s="75"/>
    </row>
    <row r="9" spans="1:17" ht="30" customHeight="1">
      <c r="A9" s="73" t="s">
        <v>169</v>
      </c>
      <c r="B9" s="5" t="s">
        <v>0</v>
      </c>
      <c r="C9" s="5" t="s">
        <v>1</v>
      </c>
      <c r="D9" s="5" t="s">
        <v>2</v>
      </c>
      <c r="E9" s="5" t="s">
        <v>3</v>
      </c>
      <c r="F9" s="5" t="s">
        <v>25</v>
      </c>
      <c r="G9" s="73" t="s">
        <v>26</v>
      </c>
      <c r="H9" s="73"/>
      <c r="I9" s="5" t="s">
        <v>11</v>
      </c>
      <c r="J9" s="5" t="s">
        <v>10</v>
      </c>
      <c r="K9" s="5" t="s">
        <v>12</v>
      </c>
      <c r="L9" s="73" t="s">
        <v>27</v>
      </c>
      <c r="M9" s="73"/>
      <c r="N9" s="73" t="s">
        <v>28</v>
      </c>
      <c r="O9" s="73"/>
      <c r="P9" s="5" t="s">
        <v>15</v>
      </c>
      <c r="Q9" s="73" t="s">
        <v>272</v>
      </c>
    </row>
    <row r="10" spans="1:17" ht="19.5" customHeight="1">
      <c r="A10" s="74"/>
      <c r="B10" s="5" t="s">
        <v>174</v>
      </c>
      <c r="C10" s="5"/>
      <c r="D10" s="5"/>
      <c r="E10" s="5">
        <v>1</v>
      </c>
      <c r="F10" s="11"/>
      <c r="G10" s="11"/>
      <c r="H10" s="7"/>
      <c r="I10" s="7">
        <v>1</v>
      </c>
      <c r="J10" s="5"/>
      <c r="K10" s="11">
        <v>1</v>
      </c>
      <c r="L10" s="67"/>
      <c r="M10" s="68"/>
      <c r="N10" s="11"/>
      <c r="O10" s="7"/>
      <c r="P10" s="7">
        <f>SUM(C10:O10)</f>
        <v>3</v>
      </c>
      <c r="Q10" s="74"/>
    </row>
    <row r="11" spans="1:17" ht="19.5" customHeight="1">
      <c r="A11" s="74"/>
      <c r="B11" s="5" t="s">
        <v>175</v>
      </c>
      <c r="C11" s="5"/>
      <c r="D11" s="5"/>
      <c r="E11" s="5"/>
      <c r="F11" s="11"/>
      <c r="G11" s="11"/>
      <c r="H11" s="7"/>
      <c r="I11" s="7">
        <v>1</v>
      </c>
      <c r="J11" s="5"/>
      <c r="K11" s="11">
        <v>1</v>
      </c>
      <c r="L11" s="67"/>
      <c r="M11" s="68"/>
      <c r="N11" s="11"/>
      <c r="O11" s="7"/>
      <c r="P11" s="7">
        <f>SUM(C11:O11)</f>
        <v>2</v>
      </c>
      <c r="Q11" s="74"/>
    </row>
    <row r="12" spans="1:17" ht="19.5" customHeight="1">
      <c r="A12" s="74"/>
      <c r="B12" s="5" t="s">
        <v>176</v>
      </c>
      <c r="C12" s="5"/>
      <c r="D12" s="5"/>
      <c r="E12" s="5">
        <v>1</v>
      </c>
      <c r="F12" s="11"/>
      <c r="G12" s="11"/>
      <c r="H12" s="7"/>
      <c r="I12" s="7"/>
      <c r="J12" s="5"/>
      <c r="K12" s="11"/>
      <c r="L12" s="67"/>
      <c r="M12" s="68"/>
      <c r="N12" s="11"/>
      <c r="O12" s="7"/>
      <c r="P12" s="7">
        <f>SUM(C12:O12)</f>
        <v>1</v>
      </c>
      <c r="Q12" s="74"/>
    </row>
    <row r="13" spans="1:17" ht="19.5" customHeight="1">
      <c r="A13" s="74"/>
      <c r="B13" s="5" t="s">
        <v>177</v>
      </c>
      <c r="C13" s="5"/>
      <c r="D13" s="5">
        <v>1</v>
      </c>
      <c r="E13" s="5">
        <v>1</v>
      </c>
      <c r="F13" s="11"/>
      <c r="G13" s="11"/>
      <c r="H13" s="7"/>
      <c r="I13" s="7"/>
      <c r="J13" s="5"/>
      <c r="K13" s="11"/>
      <c r="L13" s="67"/>
      <c r="M13" s="68"/>
      <c r="N13" s="15"/>
      <c r="O13" s="17"/>
      <c r="P13" s="7">
        <f>SUM(C13:O13)</f>
        <v>2</v>
      </c>
      <c r="Q13" s="74"/>
    </row>
    <row r="14" spans="1:17" ht="19.5" customHeight="1">
      <c r="A14" s="74"/>
      <c r="B14" s="5" t="s">
        <v>39</v>
      </c>
      <c r="C14" s="5">
        <v>1</v>
      </c>
      <c r="D14" s="5"/>
      <c r="E14" s="5"/>
      <c r="F14" s="5"/>
      <c r="G14" s="75"/>
      <c r="H14" s="75"/>
      <c r="I14" s="5"/>
      <c r="J14" s="5"/>
      <c r="K14" s="5"/>
      <c r="L14" s="75">
        <v>1</v>
      </c>
      <c r="M14" s="75"/>
      <c r="N14" s="75"/>
      <c r="O14" s="75"/>
      <c r="P14" s="5">
        <f>SUM(C14:O14)</f>
        <v>2</v>
      </c>
      <c r="Q14" s="74"/>
    </row>
    <row r="15" spans="1:17" ht="19.5" customHeight="1">
      <c r="A15" s="75"/>
      <c r="B15" s="5" t="s">
        <v>15</v>
      </c>
      <c r="C15" s="5">
        <f>SUM(C10:C14)</f>
        <v>1</v>
      </c>
      <c r="D15" s="5">
        <f>SUM(D10:D14)</f>
        <v>1</v>
      </c>
      <c r="E15" s="5">
        <f>SUM(E10:E14)</f>
        <v>3</v>
      </c>
      <c r="F15" s="5"/>
      <c r="G15" s="72"/>
      <c r="H15" s="72"/>
      <c r="I15" s="5">
        <f>SUM(I10:I14)</f>
        <v>2</v>
      </c>
      <c r="J15" s="5">
        <f>SUM(J10:J14)</f>
        <v>0</v>
      </c>
      <c r="K15" s="5">
        <f>SUM(K10:K14)</f>
        <v>2</v>
      </c>
      <c r="L15" s="72">
        <v>1</v>
      </c>
      <c r="M15" s="72"/>
      <c r="N15" s="72"/>
      <c r="O15" s="72"/>
      <c r="P15" s="18">
        <f>SUM(P10:P14)</f>
        <v>10</v>
      </c>
      <c r="Q15" s="75"/>
    </row>
    <row r="16" spans="1:17" ht="30" customHeight="1">
      <c r="A16" s="73" t="s">
        <v>48</v>
      </c>
      <c r="B16" s="5" t="s">
        <v>0</v>
      </c>
      <c r="C16" s="5" t="s">
        <v>1</v>
      </c>
      <c r="D16" s="5" t="s">
        <v>2</v>
      </c>
      <c r="E16" s="5" t="s">
        <v>3</v>
      </c>
      <c r="F16" s="5" t="s">
        <v>25</v>
      </c>
      <c r="G16" s="72" t="s">
        <v>26</v>
      </c>
      <c r="H16" s="72"/>
      <c r="I16" s="5" t="s">
        <v>11</v>
      </c>
      <c r="J16" s="5" t="s">
        <v>10</v>
      </c>
      <c r="K16" s="5" t="s">
        <v>12</v>
      </c>
      <c r="L16" s="72" t="s">
        <v>27</v>
      </c>
      <c r="M16" s="72"/>
      <c r="N16" s="72" t="s">
        <v>28</v>
      </c>
      <c r="O16" s="72"/>
      <c r="P16" s="5" t="s">
        <v>15</v>
      </c>
      <c r="Q16" s="73"/>
    </row>
    <row r="17" spans="1:17" ht="19.5" customHeight="1">
      <c r="A17" s="74"/>
      <c r="B17" s="5" t="s">
        <v>41</v>
      </c>
      <c r="C17" s="5">
        <v>3</v>
      </c>
      <c r="D17" s="5">
        <v>2</v>
      </c>
      <c r="E17" s="5">
        <v>1</v>
      </c>
      <c r="F17" s="5"/>
      <c r="G17" s="72"/>
      <c r="H17" s="72"/>
      <c r="I17" s="5"/>
      <c r="J17" s="5">
        <v>1</v>
      </c>
      <c r="K17" s="5"/>
      <c r="L17" s="72"/>
      <c r="M17" s="72"/>
      <c r="N17" s="72"/>
      <c r="O17" s="72"/>
      <c r="P17" s="5">
        <v>7</v>
      </c>
      <c r="Q17" s="74"/>
    </row>
    <row r="18" spans="1:17" ht="19.5" customHeight="1">
      <c r="A18" s="74"/>
      <c r="B18" s="5" t="s">
        <v>42</v>
      </c>
      <c r="C18" s="5">
        <v>5</v>
      </c>
      <c r="D18" s="5"/>
      <c r="E18" s="5"/>
      <c r="F18" s="5"/>
      <c r="G18" s="72"/>
      <c r="H18" s="72"/>
      <c r="I18" s="5"/>
      <c r="J18" s="5">
        <v>2</v>
      </c>
      <c r="K18" s="5"/>
      <c r="L18" s="72">
        <v>1</v>
      </c>
      <c r="M18" s="72"/>
      <c r="N18" s="72"/>
      <c r="O18" s="72"/>
      <c r="P18" s="5">
        <v>8</v>
      </c>
      <c r="Q18" s="74"/>
    </row>
    <row r="19" spans="1:17" ht="19.5" customHeight="1">
      <c r="A19" s="74"/>
      <c r="B19" s="5" t="s">
        <v>43</v>
      </c>
      <c r="C19" s="5">
        <v>1</v>
      </c>
      <c r="D19" s="5">
        <v>1</v>
      </c>
      <c r="E19" s="5"/>
      <c r="F19" s="5"/>
      <c r="G19" s="72"/>
      <c r="H19" s="72"/>
      <c r="I19" s="5"/>
      <c r="J19" s="5"/>
      <c r="K19" s="5"/>
      <c r="L19" s="72">
        <v>1</v>
      </c>
      <c r="M19" s="72"/>
      <c r="N19" s="72"/>
      <c r="O19" s="72"/>
      <c r="P19" s="5">
        <v>3</v>
      </c>
      <c r="Q19" s="74"/>
    </row>
    <row r="20" spans="1:17" ht="19.5" customHeight="1">
      <c r="A20" s="74"/>
      <c r="B20" s="5" t="s">
        <v>44</v>
      </c>
      <c r="C20" s="5">
        <v>1</v>
      </c>
      <c r="D20" s="5"/>
      <c r="E20" s="5"/>
      <c r="F20" s="5"/>
      <c r="G20" s="72"/>
      <c r="H20" s="72"/>
      <c r="I20" s="5"/>
      <c r="J20" s="5"/>
      <c r="K20" s="5"/>
      <c r="L20" s="72"/>
      <c r="M20" s="72"/>
      <c r="N20" s="72"/>
      <c r="O20" s="72"/>
      <c r="P20" s="5">
        <v>1</v>
      </c>
      <c r="Q20" s="74"/>
    </row>
    <row r="21" spans="1:17" ht="19.5" customHeight="1">
      <c r="A21" s="74"/>
      <c r="B21" s="5" t="s">
        <v>45</v>
      </c>
      <c r="C21" s="5">
        <v>1</v>
      </c>
      <c r="D21" s="5"/>
      <c r="E21" s="5"/>
      <c r="F21" s="5"/>
      <c r="G21" s="72"/>
      <c r="H21" s="72"/>
      <c r="I21" s="5"/>
      <c r="J21" s="5"/>
      <c r="K21" s="5"/>
      <c r="L21" s="72"/>
      <c r="M21" s="72"/>
      <c r="N21" s="72"/>
      <c r="O21" s="72"/>
      <c r="P21" s="5">
        <v>1</v>
      </c>
      <c r="Q21" s="74"/>
    </row>
    <row r="22" spans="1:17" ht="19.5" customHeight="1">
      <c r="A22" s="74"/>
      <c r="B22" s="5" t="s">
        <v>46</v>
      </c>
      <c r="C22" s="5"/>
      <c r="D22" s="5"/>
      <c r="E22" s="5"/>
      <c r="F22" s="5"/>
      <c r="G22" s="72"/>
      <c r="H22" s="72"/>
      <c r="I22" s="5">
        <v>1</v>
      </c>
      <c r="J22" s="5"/>
      <c r="K22" s="5"/>
      <c r="L22" s="72">
        <v>1</v>
      </c>
      <c r="M22" s="72"/>
      <c r="N22" s="72">
        <v>1</v>
      </c>
      <c r="O22" s="72"/>
      <c r="P22" s="5">
        <v>3</v>
      </c>
      <c r="Q22" s="74"/>
    </row>
    <row r="23" spans="1:17" ht="19.5" customHeight="1">
      <c r="A23" s="74"/>
      <c r="B23" s="5" t="s">
        <v>47</v>
      </c>
      <c r="C23" s="5"/>
      <c r="D23" s="5">
        <v>1</v>
      </c>
      <c r="E23" s="5"/>
      <c r="F23" s="5"/>
      <c r="G23" s="72"/>
      <c r="H23" s="72"/>
      <c r="I23" s="5"/>
      <c r="J23" s="5">
        <v>1</v>
      </c>
      <c r="K23" s="5"/>
      <c r="L23" s="72"/>
      <c r="M23" s="72"/>
      <c r="N23" s="72"/>
      <c r="O23" s="72"/>
      <c r="P23" s="5">
        <v>2</v>
      </c>
      <c r="Q23" s="74"/>
    </row>
    <row r="24" spans="1:17" ht="19.5" customHeight="1">
      <c r="A24" s="75"/>
      <c r="B24" s="5" t="s">
        <v>15</v>
      </c>
      <c r="C24" s="5">
        <v>11</v>
      </c>
      <c r="D24" s="5">
        <v>4</v>
      </c>
      <c r="E24" s="5">
        <v>1</v>
      </c>
      <c r="F24" s="5"/>
      <c r="G24" s="72"/>
      <c r="H24" s="72"/>
      <c r="I24" s="5">
        <v>1</v>
      </c>
      <c r="J24" s="5">
        <v>4</v>
      </c>
      <c r="K24" s="5"/>
      <c r="L24" s="72">
        <v>3</v>
      </c>
      <c r="M24" s="72"/>
      <c r="N24" s="72">
        <v>1</v>
      </c>
      <c r="O24" s="72"/>
      <c r="P24" s="19">
        <v>25</v>
      </c>
      <c r="Q24" s="75"/>
    </row>
    <row r="25" spans="1:17" ht="30" customHeight="1">
      <c r="A25" s="73" t="s">
        <v>170</v>
      </c>
      <c r="B25" s="5" t="s">
        <v>0</v>
      </c>
      <c r="C25" s="5" t="s">
        <v>1</v>
      </c>
      <c r="D25" s="5" t="s">
        <v>2</v>
      </c>
      <c r="E25" s="5" t="s">
        <v>3</v>
      </c>
      <c r="F25" s="5" t="s">
        <v>25</v>
      </c>
      <c r="G25" s="76" t="s">
        <v>26</v>
      </c>
      <c r="H25" s="77"/>
      <c r="I25" s="5" t="s">
        <v>11</v>
      </c>
      <c r="J25" s="5" t="s">
        <v>10</v>
      </c>
      <c r="K25" s="5" t="s">
        <v>12</v>
      </c>
      <c r="L25" s="76" t="s">
        <v>27</v>
      </c>
      <c r="M25" s="77"/>
      <c r="N25" s="67" t="s">
        <v>28</v>
      </c>
      <c r="O25" s="68"/>
      <c r="P25" s="11" t="s">
        <v>15</v>
      </c>
      <c r="Q25" s="73"/>
    </row>
    <row r="26" spans="1:17" ht="19.5" customHeight="1">
      <c r="A26" s="74"/>
      <c r="B26" s="5" t="s">
        <v>171</v>
      </c>
      <c r="C26" s="5">
        <v>1</v>
      </c>
      <c r="D26" s="5"/>
      <c r="E26" s="5"/>
      <c r="F26" s="11"/>
      <c r="G26" s="72"/>
      <c r="H26" s="72"/>
      <c r="I26" s="7">
        <v>1</v>
      </c>
      <c r="J26" s="5">
        <v>1</v>
      </c>
      <c r="K26" s="11"/>
      <c r="L26" s="72"/>
      <c r="M26" s="72"/>
      <c r="N26" s="67"/>
      <c r="O26" s="68"/>
      <c r="P26" s="11">
        <v>3</v>
      </c>
      <c r="Q26" s="74"/>
    </row>
    <row r="27" spans="1:17" ht="19.5" customHeight="1">
      <c r="A27" s="74"/>
      <c r="B27" s="5" t="s">
        <v>71</v>
      </c>
      <c r="C27" s="5"/>
      <c r="D27" s="5"/>
      <c r="E27" s="5"/>
      <c r="F27" s="11"/>
      <c r="G27" s="72"/>
      <c r="H27" s="72"/>
      <c r="I27" s="7"/>
      <c r="J27" s="5">
        <v>1</v>
      </c>
      <c r="K27" s="11"/>
      <c r="L27" s="72"/>
      <c r="M27" s="72"/>
      <c r="N27" s="67"/>
      <c r="O27" s="68"/>
      <c r="P27" s="11">
        <v>1</v>
      </c>
      <c r="Q27" s="74"/>
    </row>
    <row r="28" spans="1:17" ht="19.5" customHeight="1">
      <c r="A28" s="74"/>
      <c r="B28" s="5" t="s">
        <v>72</v>
      </c>
      <c r="C28" s="5">
        <v>1</v>
      </c>
      <c r="D28" s="5"/>
      <c r="E28" s="5"/>
      <c r="F28" s="11"/>
      <c r="G28" s="72"/>
      <c r="H28" s="72"/>
      <c r="I28" s="7"/>
      <c r="J28" s="5"/>
      <c r="K28" s="11"/>
      <c r="L28" s="72"/>
      <c r="M28" s="72"/>
      <c r="N28" s="67"/>
      <c r="O28" s="68"/>
      <c r="P28" s="11">
        <v>1</v>
      </c>
      <c r="Q28" s="74"/>
    </row>
    <row r="29" spans="1:17" ht="19.5" customHeight="1">
      <c r="A29" s="74"/>
      <c r="B29" s="5" t="s">
        <v>73</v>
      </c>
      <c r="C29" s="5"/>
      <c r="D29" s="5"/>
      <c r="E29" s="5"/>
      <c r="F29" s="11">
        <v>1</v>
      </c>
      <c r="G29" s="72"/>
      <c r="H29" s="72"/>
      <c r="I29" s="7"/>
      <c r="J29" s="5"/>
      <c r="K29" s="11"/>
      <c r="L29" s="72"/>
      <c r="M29" s="72"/>
      <c r="N29" s="67"/>
      <c r="O29" s="68"/>
      <c r="P29" s="11">
        <v>1</v>
      </c>
      <c r="Q29" s="74"/>
    </row>
    <row r="30" spans="1:17" ht="19.5" customHeight="1">
      <c r="A30" s="74"/>
      <c r="B30" s="5" t="s">
        <v>74</v>
      </c>
      <c r="C30" s="5">
        <v>1</v>
      </c>
      <c r="D30" s="5"/>
      <c r="E30" s="5"/>
      <c r="F30" s="11"/>
      <c r="G30" s="72"/>
      <c r="H30" s="72"/>
      <c r="I30" s="7"/>
      <c r="J30" s="5"/>
      <c r="K30" s="11"/>
      <c r="L30" s="72"/>
      <c r="M30" s="72"/>
      <c r="N30" s="67"/>
      <c r="O30" s="68"/>
      <c r="P30" s="11">
        <v>1</v>
      </c>
      <c r="Q30" s="74"/>
    </row>
    <row r="31" spans="1:17" ht="19.5" customHeight="1">
      <c r="A31" s="74"/>
      <c r="B31" s="5" t="s">
        <v>75</v>
      </c>
      <c r="C31" s="5"/>
      <c r="D31" s="5"/>
      <c r="E31" s="5">
        <v>1</v>
      </c>
      <c r="F31" s="11"/>
      <c r="G31" s="72"/>
      <c r="H31" s="72"/>
      <c r="I31" s="7"/>
      <c r="J31" s="5"/>
      <c r="K31" s="11"/>
      <c r="L31" s="72"/>
      <c r="M31" s="72"/>
      <c r="N31" s="72"/>
      <c r="O31" s="72"/>
      <c r="P31" s="11">
        <v>1</v>
      </c>
      <c r="Q31" s="74"/>
    </row>
    <row r="32" spans="1:17" ht="19.5" customHeight="1">
      <c r="A32" s="74"/>
      <c r="B32" s="5" t="s">
        <v>178</v>
      </c>
      <c r="C32" s="5">
        <v>1</v>
      </c>
      <c r="D32" s="5"/>
      <c r="E32" s="5"/>
      <c r="F32" s="11"/>
      <c r="G32" s="72"/>
      <c r="H32" s="72"/>
      <c r="I32" s="7"/>
      <c r="J32" s="5"/>
      <c r="K32" s="11"/>
      <c r="L32" s="72"/>
      <c r="M32" s="72"/>
      <c r="N32" s="67"/>
      <c r="O32" s="68"/>
      <c r="P32" s="11">
        <v>1</v>
      </c>
      <c r="Q32" s="74"/>
    </row>
    <row r="33" spans="1:17" ht="19.5" customHeight="1">
      <c r="A33" s="75"/>
      <c r="B33" s="5" t="s">
        <v>179</v>
      </c>
      <c r="C33" s="5">
        <f>SUM(C26:C32)</f>
        <v>4</v>
      </c>
      <c r="D33" s="5"/>
      <c r="E33" s="5">
        <f>SUM(E26:E32)</f>
        <v>1</v>
      </c>
      <c r="F33" s="11">
        <f>SUM(F26:F32)</f>
        <v>1</v>
      </c>
      <c r="G33" s="72"/>
      <c r="H33" s="72"/>
      <c r="I33" s="7">
        <f>SUM(I26:I32)</f>
        <v>1</v>
      </c>
      <c r="J33" s="5">
        <f>SUM(J26:J32)</f>
        <v>2</v>
      </c>
      <c r="K33" s="11"/>
      <c r="L33" s="72"/>
      <c r="M33" s="72"/>
      <c r="N33" s="67"/>
      <c r="O33" s="68"/>
      <c r="P33" s="19">
        <f>SUM(P26:P32)</f>
        <v>9</v>
      </c>
      <c r="Q33" s="75"/>
    </row>
    <row r="34" spans="1:17" ht="30" customHeight="1">
      <c r="A34" s="72" t="s">
        <v>86</v>
      </c>
      <c r="B34" s="5" t="s">
        <v>0</v>
      </c>
      <c r="C34" s="5" t="s">
        <v>1</v>
      </c>
      <c r="D34" s="5" t="s">
        <v>2</v>
      </c>
      <c r="E34" s="5" t="s">
        <v>3</v>
      </c>
      <c r="F34" s="5" t="s">
        <v>25</v>
      </c>
      <c r="G34" s="72" t="s">
        <v>26</v>
      </c>
      <c r="H34" s="72"/>
      <c r="I34" s="5" t="s">
        <v>11</v>
      </c>
      <c r="J34" s="5" t="s">
        <v>10</v>
      </c>
      <c r="K34" s="5" t="s">
        <v>12</v>
      </c>
      <c r="L34" s="72" t="s">
        <v>27</v>
      </c>
      <c r="M34" s="72"/>
      <c r="N34" s="72" t="s">
        <v>28</v>
      </c>
      <c r="O34" s="73"/>
      <c r="P34" s="5" t="s">
        <v>15</v>
      </c>
      <c r="Q34" s="72" t="s">
        <v>246</v>
      </c>
    </row>
    <row r="35" spans="1:17" ht="19.5" customHeight="1">
      <c r="A35" s="72"/>
      <c r="B35" s="3" t="s">
        <v>76</v>
      </c>
      <c r="C35" s="5">
        <v>1</v>
      </c>
      <c r="D35" s="5">
        <v>1</v>
      </c>
      <c r="E35" s="5"/>
      <c r="F35" s="5"/>
      <c r="G35" s="72"/>
      <c r="H35" s="72"/>
      <c r="I35" s="5"/>
      <c r="J35" s="5"/>
      <c r="K35" s="5"/>
      <c r="L35" s="72"/>
      <c r="M35" s="67"/>
      <c r="N35" s="11"/>
      <c r="O35" s="7"/>
      <c r="P35" s="7">
        <v>2</v>
      </c>
      <c r="Q35" s="72"/>
    </row>
    <row r="36" spans="1:17" ht="19.5" customHeight="1">
      <c r="A36" s="72"/>
      <c r="B36" s="5" t="s">
        <v>77</v>
      </c>
      <c r="C36" s="5"/>
      <c r="D36" s="5"/>
      <c r="E36" s="5"/>
      <c r="F36" s="5"/>
      <c r="G36" s="72"/>
      <c r="H36" s="72"/>
      <c r="I36" s="5">
        <v>1</v>
      </c>
      <c r="J36" s="5"/>
      <c r="K36" s="5"/>
      <c r="L36" s="72"/>
      <c r="M36" s="67"/>
      <c r="N36" s="11"/>
      <c r="O36" s="7"/>
      <c r="P36" s="7">
        <v>1</v>
      </c>
      <c r="Q36" s="72"/>
    </row>
    <row r="37" spans="1:17" ht="19.5" customHeight="1">
      <c r="A37" s="72"/>
      <c r="B37" s="5" t="s">
        <v>78</v>
      </c>
      <c r="C37" s="5">
        <v>1</v>
      </c>
      <c r="D37" s="5">
        <v>1</v>
      </c>
      <c r="E37" s="5">
        <v>1</v>
      </c>
      <c r="F37" s="5"/>
      <c r="G37" s="72"/>
      <c r="H37" s="72"/>
      <c r="I37" s="5"/>
      <c r="J37" s="5">
        <v>1</v>
      </c>
      <c r="K37" s="5"/>
      <c r="L37" s="72"/>
      <c r="M37" s="67"/>
      <c r="N37" s="11"/>
      <c r="O37" s="7"/>
      <c r="P37" s="7">
        <v>4</v>
      </c>
      <c r="Q37" s="72"/>
    </row>
    <row r="38" spans="1:17" ht="19.5" customHeight="1">
      <c r="A38" s="72"/>
      <c r="B38" s="5" t="s">
        <v>79</v>
      </c>
      <c r="C38" s="5"/>
      <c r="D38" s="5">
        <v>1</v>
      </c>
      <c r="E38" s="5"/>
      <c r="F38" s="5"/>
      <c r="G38" s="72"/>
      <c r="H38" s="72"/>
      <c r="I38" s="5"/>
      <c r="J38" s="5"/>
      <c r="K38" s="5"/>
      <c r="L38" s="72"/>
      <c r="M38" s="67"/>
      <c r="N38" s="11"/>
      <c r="O38" s="7"/>
      <c r="P38" s="7">
        <v>1</v>
      </c>
      <c r="Q38" s="72"/>
    </row>
    <row r="39" spans="1:17" ht="19.5" customHeight="1">
      <c r="A39" s="72"/>
      <c r="B39" s="5" t="s">
        <v>80</v>
      </c>
      <c r="C39" s="5">
        <v>1</v>
      </c>
      <c r="D39" s="5">
        <v>1</v>
      </c>
      <c r="E39" s="5"/>
      <c r="F39" s="5"/>
      <c r="G39" s="72"/>
      <c r="H39" s="72"/>
      <c r="I39" s="5"/>
      <c r="J39" s="5">
        <v>1</v>
      </c>
      <c r="K39" s="5">
        <v>1</v>
      </c>
      <c r="L39" s="72"/>
      <c r="M39" s="67"/>
      <c r="N39" s="11"/>
      <c r="O39" s="7"/>
      <c r="P39" s="7">
        <v>4</v>
      </c>
      <c r="Q39" s="72"/>
    </row>
    <row r="40" spans="1:17" ht="19.5" customHeight="1">
      <c r="A40" s="72"/>
      <c r="B40" s="5" t="s">
        <v>81</v>
      </c>
      <c r="C40" s="5">
        <v>3</v>
      </c>
      <c r="D40" s="5">
        <v>2</v>
      </c>
      <c r="E40" s="5"/>
      <c r="F40" s="5"/>
      <c r="G40" s="72"/>
      <c r="H40" s="72"/>
      <c r="I40" s="5"/>
      <c r="J40" s="5"/>
      <c r="K40" s="5"/>
      <c r="L40" s="72"/>
      <c r="M40" s="67"/>
      <c r="N40" s="11"/>
      <c r="O40" s="7"/>
      <c r="P40" s="7">
        <v>5</v>
      </c>
      <c r="Q40" s="72"/>
    </row>
    <row r="41" spans="1:17" ht="19.5" customHeight="1">
      <c r="A41" s="72"/>
      <c r="B41" s="5" t="s">
        <v>82</v>
      </c>
      <c r="C41" s="5"/>
      <c r="D41" s="5"/>
      <c r="E41" s="5">
        <v>1</v>
      </c>
      <c r="F41" s="5"/>
      <c r="G41" s="72"/>
      <c r="H41" s="72"/>
      <c r="I41" s="5"/>
      <c r="J41" s="5"/>
      <c r="K41" s="5"/>
      <c r="L41" s="72"/>
      <c r="M41" s="67"/>
      <c r="N41" s="11"/>
      <c r="O41" s="7"/>
      <c r="P41" s="7">
        <v>1</v>
      </c>
      <c r="Q41" s="72"/>
    </row>
    <row r="42" spans="1:17" ht="19.5" customHeight="1">
      <c r="A42" s="72"/>
      <c r="B42" s="5" t="s">
        <v>83</v>
      </c>
      <c r="C42" s="5">
        <v>1</v>
      </c>
      <c r="D42" s="5">
        <v>1</v>
      </c>
      <c r="E42" s="5"/>
      <c r="F42" s="5"/>
      <c r="G42" s="72"/>
      <c r="H42" s="72"/>
      <c r="I42" s="5"/>
      <c r="J42" s="5">
        <v>1</v>
      </c>
      <c r="K42" s="5"/>
      <c r="L42" s="72"/>
      <c r="M42" s="67"/>
      <c r="N42" s="11"/>
      <c r="O42" s="7"/>
      <c r="P42" s="7">
        <v>3</v>
      </c>
      <c r="Q42" s="72"/>
    </row>
    <row r="43" spans="1:17" ht="19.5" customHeight="1">
      <c r="A43" s="72"/>
      <c r="B43" s="5" t="s">
        <v>84</v>
      </c>
      <c r="C43" s="5"/>
      <c r="D43" s="5"/>
      <c r="E43" s="5"/>
      <c r="F43" s="5"/>
      <c r="G43" s="72"/>
      <c r="H43" s="72"/>
      <c r="I43" s="5">
        <v>1</v>
      </c>
      <c r="J43" s="5">
        <v>1</v>
      </c>
      <c r="K43" s="5">
        <v>1</v>
      </c>
      <c r="L43" s="72"/>
      <c r="M43" s="67"/>
      <c r="N43" s="11"/>
      <c r="O43" s="7"/>
      <c r="P43" s="7">
        <v>3</v>
      </c>
      <c r="Q43" s="72"/>
    </row>
    <row r="44" spans="1:17" ht="19.5" customHeight="1">
      <c r="A44" s="72"/>
      <c r="B44" s="5" t="s">
        <v>85</v>
      </c>
      <c r="C44" s="5">
        <v>1</v>
      </c>
      <c r="D44" s="5">
        <v>1</v>
      </c>
      <c r="E44" s="5"/>
      <c r="F44" s="5"/>
      <c r="G44" s="72"/>
      <c r="H44" s="72"/>
      <c r="I44" s="5"/>
      <c r="J44" s="5"/>
      <c r="K44" s="5"/>
      <c r="L44" s="72"/>
      <c r="M44" s="67"/>
      <c r="N44" s="11"/>
      <c r="O44" s="7"/>
      <c r="P44" s="7">
        <v>2</v>
      </c>
      <c r="Q44" s="72"/>
    </row>
    <row r="45" spans="1:17" ht="19.5" customHeight="1">
      <c r="A45" s="72"/>
      <c r="B45" s="5" t="s">
        <v>179</v>
      </c>
      <c r="C45" s="5">
        <v>8</v>
      </c>
      <c r="D45" s="5">
        <v>8</v>
      </c>
      <c r="E45" s="5">
        <v>2</v>
      </c>
      <c r="F45" s="5"/>
      <c r="G45" s="72"/>
      <c r="H45" s="72"/>
      <c r="I45" s="5">
        <v>2</v>
      </c>
      <c r="J45" s="5">
        <v>4</v>
      </c>
      <c r="K45" s="5">
        <v>2</v>
      </c>
      <c r="L45" s="72"/>
      <c r="M45" s="67"/>
      <c r="N45" s="15"/>
      <c r="O45" s="17"/>
      <c r="P45" s="48">
        <v>26</v>
      </c>
      <c r="Q45" s="72"/>
    </row>
    <row r="46" spans="1:17" ht="30" customHeight="1">
      <c r="A46" s="72" t="s">
        <v>103</v>
      </c>
      <c r="B46" s="5" t="s">
        <v>0</v>
      </c>
      <c r="C46" s="5" t="s">
        <v>1</v>
      </c>
      <c r="D46" s="5" t="s">
        <v>2</v>
      </c>
      <c r="E46" s="5" t="s">
        <v>3</v>
      </c>
      <c r="F46" s="5" t="s">
        <v>25</v>
      </c>
      <c r="G46" s="72" t="s">
        <v>26</v>
      </c>
      <c r="H46" s="72"/>
      <c r="I46" s="5" t="s">
        <v>11</v>
      </c>
      <c r="J46" s="5" t="s">
        <v>10</v>
      </c>
      <c r="K46" s="5" t="s">
        <v>12</v>
      </c>
      <c r="L46" s="72" t="s">
        <v>27</v>
      </c>
      <c r="M46" s="72"/>
      <c r="N46" s="72" t="s">
        <v>28</v>
      </c>
      <c r="O46" s="75"/>
      <c r="P46" s="5" t="s">
        <v>15</v>
      </c>
      <c r="Q46" s="72"/>
    </row>
    <row r="47" spans="1:17" ht="19.5" customHeight="1">
      <c r="A47" s="72"/>
      <c r="B47" s="5" t="s">
        <v>101</v>
      </c>
      <c r="C47" s="5"/>
      <c r="D47" s="5"/>
      <c r="E47" s="5"/>
      <c r="F47" s="5"/>
      <c r="G47" s="72"/>
      <c r="H47" s="72"/>
      <c r="I47" s="5"/>
      <c r="J47" s="5">
        <v>1</v>
      </c>
      <c r="K47" s="5"/>
      <c r="L47" s="72"/>
      <c r="M47" s="72"/>
      <c r="N47" s="72"/>
      <c r="O47" s="72"/>
      <c r="P47" s="5">
        <v>1</v>
      </c>
      <c r="Q47" s="72"/>
    </row>
    <row r="48" spans="1:17" ht="19.5" customHeight="1">
      <c r="A48" s="72"/>
      <c r="B48" s="5" t="s">
        <v>102</v>
      </c>
      <c r="C48" s="5"/>
      <c r="D48" s="5"/>
      <c r="E48" s="5"/>
      <c r="F48" s="5"/>
      <c r="G48" s="72"/>
      <c r="H48" s="72"/>
      <c r="I48" s="5">
        <v>1</v>
      </c>
      <c r="J48" s="5">
        <v>1</v>
      </c>
      <c r="K48" s="5">
        <v>1</v>
      </c>
      <c r="L48" s="72"/>
      <c r="M48" s="72"/>
      <c r="N48" s="72"/>
      <c r="O48" s="72"/>
      <c r="P48" s="5">
        <v>3</v>
      </c>
      <c r="Q48" s="72"/>
    </row>
    <row r="49" spans="1:17" ht="19.5" customHeight="1">
      <c r="A49" s="72"/>
      <c r="B49" s="5" t="s">
        <v>15</v>
      </c>
      <c r="C49" s="5"/>
      <c r="D49" s="5"/>
      <c r="E49" s="5"/>
      <c r="F49" s="5"/>
      <c r="G49" s="72"/>
      <c r="H49" s="72"/>
      <c r="I49" s="5">
        <v>1</v>
      </c>
      <c r="J49" s="5">
        <v>2</v>
      </c>
      <c r="K49" s="5">
        <v>1</v>
      </c>
      <c r="L49" s="72"/>
      <c r="M49" s="72"/>
      <c r="N49" s="72"/>
      <c r="O49" s="72"/>
      <c r="P49" s="18">
        <v>4</v>
      </c>
      <c r="Q49" s="72"/>
    </row>
    <row r="50" spans="1:17" ht="30" customHeight="1">
      <c r="A50" s="72" t="s">
        <v>172</v>
      </c>
      <c r="B50" s="4" t="s">
        <v>0</v>
      </c>
      <c r="C50" s="4" t="s">
        <v>1</v>
      </c>
      <c r="D50" s="4" t="s">
        <v>2</v>
      </c>
      <c r="E50" s="4" t="s">
        <v>3</v>
      </c>
      <c r="F50" s="4" t="s">
        <v>25</v>
      </c>
      <c r="G50" s="75" t="s">
        <v>26</v>
      </c>
      <c r="H50" s="75"/>
      <c r="I50" s="4" t="s">
        <v>11</v>
      </c>
      <c r="J50" s="4" t="s">
        <v>10</v>
      </c>
      <c r="K50" s="4" t="s">
        <v>12</v>
      </c>
      <c r="L50" s="75" t="s">
        <v>27</v>
      </c>
      <c r="M50" s="75"/>
      <c r="N50" s="75" t="s">
        <v>28</v>
      </c>
      <c r="O50" s="75"/>
      <c r="P50" s="15" t="s">
        <v>15</v>
      </c>
      <c r="Q50" s="74"/>
    </row>
    <row r="51" spans="1:17" ht="19.5" customHeight="1">
      <c r="A51" s="72"/>
      <c r="B51" s="12" t="s">
        <v>109</v>
      </c>
      <c r="C51" s="12"/>
      <c r="D51" s="12"/>
      <c r="E51" s="12"/>
      <c r="F51" s="12"/>
      <c r="G51" s="78"/>
      <c r="H51" s="78"/>
      <c r="I51" s="12"/>
      <c r="J51" s="12"/>
      <c r="K51" s="12"/>
      <c r="L51" s="78">
        <v>1</v>
      </c>
      <c r="M51" s="78"/>
      <c r="N51" s="78"/>
      <c r="O51" s="78"/>
      <c r="P51" s="13">
        <v>1</v>
      </c>
      <c r="Q51" s="74"/>
    </row>
    <row r="52" spans="1:17" ht="19.5" customHeight="1">
      <c r="A52" s="72"/>
      <c r="B52" s="12" t="s">
        <v>110</v>
      </c>
      <c r="C52" s="12"/>
      <c r="D52" s="12">
        <v>1</v>
      </c>
      <c r="E52" s="12"/>
      <c r="F52" s="12"/>
      <c r="G52" s="78"/>
      <c r="H52" s="78"/>
      <c r="I52" s="12"/>
      <c r="J52" s="12"/>
      <c r="K52" s="12"/>
      <c r="L52" s="78"/>
      <c r="M52" s="78"/>
      <c r="N52" s="78"/>
      <c r="O52" s="78"/>
      <c r="P52" s="13">
        <v>1</v>
      </c>
      <c r="Q52" s="74"/>
    </row>
    <row r="53" spans="1:17" ht="19.5" customHeight="1">
      <c r="A53" s="72"/>
      <c r="B53" s="12" t="s">
        <v>180</v>
      </c>
      <c r="C53" s="12"/>
      <c r="D53" s="12"/>
      <c r="E53" s="12">
        <v>1</v>
      </c>
      <c r="F53" s="12"/>
      <c r="G53" s="78"/>
      <c r="H53" s="78"/>
      <c r="I53" s="12"/>
      <c r="J53" s="12"/>
      <c r="K53" s="12"/>
      <c r="L53" s="78"/>
      <c r="M53" s="78"/>
      <c r="N53" s="78"/>
      <c r="O53" s="78"/>
      <c r="P53" s="13">
        <v>1</v>
      </c>
      <c r="Q53" s="74"/>
    </row>
    <row r="54" spans="1:17" ht="19.5" customHeight="1">
      <c r="A54" s="72"/>
      <c r="B54" s="12" t="s">
        <v>111</v>
      </c>
      <c r="C54" s="12"/>
      <c r="D54" s="12"/>
      <c r="E54" s="12"/>
      <c r="F54" s="12"/>
      <c r="G54" s="78"/>
      <c r="H54" s="78"/>
      <c r="I54" s="12"/>
      <c r="J54" s="12">
        <v>1</v>
      </c>
      <c r="K54" s="12"/>
      <c r="L54" s="78"/>
      <c r="M54" s="78"/>
      <c r="N54" s="78"/>
      <c r="O54" s="78"/>
      <c r="P54" s="13">
        <v>1</v>
      </c>
      <c r="Q54" s="74"/>
    </row>
    <row r="55" spans="1:17" ht="19.5" customHeight="1">
      <c r="A55" s="72"/>
      <c r="B55" s="12" t="s">
        <v>181</v>
      </c>
      <c r="C55" s="12"/>
      <c r="D55" s="12"/>
      <c r="E55" s="12"/>
      <c r="F55" s="12"/>
      <c r="G55" s="78"/>
      <c r="H55" s="78"/>
      <c r="I55" s="12">
        <v>2</v>
      </c>
      <c r="J55" s="12"/>
      <c r="K55" s="12"/>
      <c r="L55" s="78"/>
      <c r="M55" s="78"/>
      <c r="N55" s="78"/>
      <c r="O55" s="78"/>
      <c r="P55" s="13">
        <v>2</v>
      </c>
      <c r="Q55" s="74"/>
    </row>
    <row r="56" spans="1:17" ht="19.5" customHeight="1">
      <c r="A56" s="72"/>
      <c r="B56" s="12" t="s">
        <v>182</v>
      </c>
      <c r="C56" s="12">
        <v>1</v>
      </c>
      <c r="D56" s="12">
        <v>1</v>
      </c>
      <c r="E56" s="12"/>
      <c r="F56" s="12"/>
      <c r="G56" s="78"/>
      <c r="H56" s="78"/>
      <c r="I56" s="12"/>
      <c r="J56" s="12"/>
      <c r="K56" s="12"/>
      <c r="L56" s="78"/>
      <c r="M56" s="78"/>
      <c r="N56" s="78"/>
      <c r="O56" s="78"/>
      <c r="P56" s="13">
        <v>2</v>
      </c>
      <c r="Q56" s="74"/>
    </row>
    <row r="57" spans="1:17" ht="19.5" customHeight="1">
      <c r="A57" s="72"/>
      <c r="B57" s="14" t="s">
        <v>15</v>
      </c>
      <c r="C57" s="14">
        <f>SUM(C51:C56)</f>
        <v>1</v>
      </c>
      <c r="D57" s="14">
        <f>SUM(D51:D56)</f>
        <v>2</v>
      </c>
      <c r="E57" s="14">
        <f>SUM(E51:E56)</f>
        <v>1</v>
      </c>
      <c r="F57" s="14"/>
      <c r="G57" s="79"/>
      <c r="H57" s="79"/>
      <c r="I57" s="14">
        <f>SUM(I51:I56)</f>
        <v>2</v>
      </c>
      <c r="J57" s="14">
        <f>SUM(J51:J56)</f>
        <v>1</v>
      </c>
      <c r="K57" s="14"/>
      <c r="L57" s="79">
        <v>1</v>
      </c>
      <c r="M57" s="79"/>
      <c r="N57" s="79"/>
      <c r="O57" s="79"/>
      <c r="P57" s="49">
        <f>SUM(P51:P56)</f>
        <v>8</v>
      </c>
      <c r="Q57" s="74"/>
    </row>
    <row r="58" spans="1:17" ht="30" customHeight="1">
      <c r="A58" s="72" t="s">
        <v>135</v>
      </c>
      <c r="B58" s="5" t="s">
        <v>0</v>
      </c>
      <c r="C58" s="5" t="s">
        <v>1</v>
      </c>
      <c r="D58" s="5" t="s">
        <v>2</v>
      </c>
      <c r="E58" s="5" t="s">
        <v>3</v>
      </c>
      <c r="F58" s="5" t="s">
        <v>25</v>
      </c>
      <c r="G58" s="73" t="s">
        <v>173</v>
      </c>
      <c r="H58" s="73"/>
      <c r="I58" s="5" t="s">
        <v>11</v>
      </c>
      <c r="J58" s="5" t="s">
        <v>10</v>
      </c>
      <c r="K58" s="5" t="s">
        <v>12</v>
      </c>
      <c r="L58" s="73" t="s">
        <v>27</v>
      </c>
      <c r="M58" s="73"/>
      <c r="N58" s="73" t="s">
        <v>28</v>
      </c>
      <c r="O58" s="73"/>
      <c r="P58" s="5" t="s">
        <v>15</v>
      </c>
      <c r="Q58" s="72"/>
    </row>
    <row r="59" spans="1:17" ht="19.5" customHeight="1">
      <c r="A59" s="72"/>
      <c r="B59" s="5" t="s">
        <v>183</v>
      </c>
      <c r="C59" s="5"/>
      <c r="D59" s="5"/>
      <c r="E59" s="5"/>
      <c r="F59" s="11"/>
      <c r="G59" s="11"/>
      <c r="H59" s="7"/>
      <c r="I59" s="7"/>
      <c r="J59" s="25" t="s">
        <v>131</v>
      </c>
      <c r="K59" s="11"/>
      <c r="L59" s="11"/>
      <c r="M59" s="16"/>
      <c r="N59" s="11"/>
      <c r="O59" s="7"/>
      <c r="P59" s="7">
        <v>1</v>
      </c>
      <c r="Q59" s="72"/>
    </row>
    <row r="60" spans="1:17" ht="19.5" customHeight="1">
      <c r="A60" s="72"/>
      <c r="B60" s="5" t="s">
        <v>184</v>
      </c>
      <c r="C60" s="5">
        <v>2</v>
      </c>
      <c r="D60" s="5">
        <v>1</v>
      </c>
      <c r="E60" s="5"/>
      <c r="F60" s="11"/>
      <c r="G60" s="11"/>
      <c r="H60" s="7"/>
      <c r="I60" s="7"/>
      <c r="J60" s="5"/>
      <c r="K60" s="11">
        <v>1</v>
      </c>
      <c r="L60" s="11"/>
      <c r="M60" s="16"/>
      <c r="N60" s="11"/>
      <c r="O60" s="7"/>
      <c r="P60" s="7">
        <v>4</v>
      </c>
      <c r="Q60" s="72"/>
    </row>
    <row r="61" spans="1:17" ht="19.5" customHeight="1">
      <c r="A61" s="72"/>
      <c r="B61" s="5" t="s">
        <v>185</v>
      </c>
      <c r="C61" s="5">
        <v>3</v>
      </c>
      <c r="D61" s="5">
        <v>2</v>
      </c>
      <c r="E61" s="5"/>
      <c r="F61" s="11"/>
      <c r="G61" s="11"/>
      <c r="H61" s="7"/>
      <c r="I61" s="7">
        <v>2</v>
      </c>
      <c r="J61" s="5">
        <v>1</v>
      </c>
      <c r="K61" s="11">
        <v>1</v>
      </c>
      <c r="L61" s="11"/>
      <c r="M61" s="16"/>
      <c r="N61" s="11"/>
      <c r="O61" s="7"/>
      <c r="P61" s="7">
        <v>9</v>
      </c>
      <c r="Q61" s="72"/>
    </row>
    <row r="62" spans="1:17" ht="19.5" customHeight="1">
      <c r="A62" s="72"/>
      <c r="B62" s="5" t="s">
        <v>186</v>
      </c>
      <c r="C62" s="5">
        <v>1</v>
      </c>
      <c r="D62" s="5"/>
      <c r="E62" s="5"/>
      <c r="F62" s="11"/>
      <c r="G62" s="11"/>
      <c r="H62" s="7"/>
      <c r="I62" s="47" t="s">
        <v>134</v>
      </c>
      <c r="J62" s="5"/>
      <c r="K62" s="11"/>
      <c r="L62" s="11"/>
      <c r="M62" s="16"/>
      <c r="N62" s="11"/>
      <c r="O62" s="7"/>
      <c r="P62" s="7">
        <v>2</v>
      </c>
      <c r="Q62" s="72"/>
    </row>
    <row r="63" spans="1:17" ht="19.5" customHeight="1">
      <c r="A63" s="72"/>
      <c r="B63" s="5" t="s">
        <v>15</v>
      </c>
      <c r="C63" s="5">
        <v>6</v>
      </c>
      <c r="D63" s="5">
        <v>3</v>
      </c>
      <c r="E63" s="5"/>
      <c r="F63" s="11"/>
      <c r="G63" s="15"/>
      <c r="H63" s="17"/>
      <c r="I63" s="7">
        <v>3</v>
      </c>
      <c r="J63" s="5">
        <v>2</v>
      </c>
      <c r="K63" s="11">
        <v>2</v>
      </c>
      <c r="L63" s="11"/>
      <c r="M63" s="16"/>
      <c r="N63" s="11"/>
      <c r="O63" s="7"/>
      <c r="P63" s="48">
        <v>16</v>
      </c>
      <c r="Q63" s="72"/>
    </row>
    <row r="64" spans="1:17" ht="30" customHeight="1">
      <c r="A64" s="73" t="s">
        <v>144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25</v>
      </c>
      <c r="G64" s="75" t="s">
        <v>26</v>
      </c>
      <c r="H64" s="75"/>
      <c r="I64" s="5" t="s">
        <v>11</v>
      </c>
      <c r="J64" s="5" t="s">
        <v>10</v>
      </c>
      <c r="K64" s="5" t="s">
        <v>12</v>
      </c>
      <c r="L64" s="75" t="s">
        <v>27</v>
      </c>
      <c r="M64" s="75"/>
      <c r="N64" s="75" t="s">
        <v>28</v>
      </c>
      <c r="O64" s="75"/>
      <c r="P64" s="5" t="s">
        <v>15</v>
      </c>
      <c r="Q64" s="72" t="s">
        <v>258</v>
      </c>
    </row>
    <row r="65" spans="1:17" ht="19.5" customHeight="1">
      <c r="A65" s="74"/>
      <c r="B65" s="5" t="s">
        <v>187</v>
      </c>
      <c r="C65" s="5"/>
      <c r="D65" s="5">
        <v>4</v>
      </c>
      <c r="E65" s="5"/>
      <c r="F65" s="5"/>
      <c r="G65" s="67"/>
      <c r="H65" s="68"/>
      <c r="I65" s="5"/>
      <c r="J65" s="5"/>
      <c r="K65" s="5"/>
      <c r="L65" s="67"/>
      <c r="M65" s="68"/>
      <c r="N65" s="67">
        <v>1</v>
      </c>
      <c r="O65" s="68"/>
      <c r="P65" s="5">
        <v>5</v>
      </c>
      <c r="Q65" s="72"/>
    </row>
    <row r="66" spans="1:17" ht="19.5" customHeight="1">
      <c r="A66" s="74"/>
      <c r="B66" s="5" t="s">
        <v>188</v>
      </c>
      <c r="C66" s="5"/>
      <c r="D66" s="5"/>
      <c r="E66" s="5"/>
      <c r="F66" s="5"/>
      <c r="G66" s="67"/>
      <c r="H66" s="68"/>
      <c r="I66" s="5"/>
      <c r="J66" s="5"/>
      <c r="K66" s="5"/>
      <c r="L66" s="67">
        <v>1</v>
      </c>
      <c r="M66" s="68"/>
      <c r="N66" s="67"/>
      <c r="O66" s="68"/>
      <c r="P66" s="5">
        <v>1</v>
      </c>
      <c r="Q66" s="72"/>
    </row>
    <row r="67" spans="1:17" ht="19.5" customHeight="1">
      <c r="A67" s="74"/>
      <c r="B67" s="5" t="s">
        <v>189</v>
      </c>
      <c r="C67" s="5"/>
      <c r="D67" s="5">
        <v>2</v>
      </c>
      <c r="E67" s="5"/>
      <c r="F67" s="5"/>
      <c r="G67" s="67"/>
      <c r="H67" s="68"/>
      <c r="I67" s="5"/>
      <c r="J67" s="5"/>
      <c r="K67" s="5"/>
      <c r="L67" s="67"/>
      <c r="M67" s="68"/>
      <c r="N67" s="67"/>
      <c r="O67" s="68"/>
      <c r="P67" s="5">
        <v>2</v>
      </c>
      <c r="Q67" s="72"/>
    </row>
    <row r="68" spans="1:17" ht="19.5" customHeight="1">
      <c r="A68" s="74"/>
      <c r="B68" s="5" t="s">
        <v>190</v>
      </c>
      <c r="C68" s="5">
        <v>1</v>
      </c>
      <c r="D68" s="5"/>
      <c r="E68" s="5">
        <v>1</v>
      </c>
      <c r="F68" s="5"/>
      <c r="G68" s="67"/>
      <c r="H68" s="68"/>
      <c r="I68" s="5"/>
      <c r="J68" s="5">
        <v>1</v>
      </c>
      <c r="K68" s="5">
        <v>1</v>
      </c>
      <c r="L68" s="67">
        <v>1</v>
      </c>
      <c r="M68" s="68"/>
      <c r="N68" s="67"/>
      <c r="O68" s="68"/>
      <c r="P68" s="5">
        <v>5</v>
      </c>
      <c r="Q68" s="72"/>
    </row>
    <row r="69" spans="1:17" ht="19.5" customHeight="1">
      <c r="A69" s="74"/>
      <c r="B69" s="5" t="s">
        <v>191</v>
      </c>
      <c r="C69" s="5"/>
      <c r="D69" s="5"/>
      <c r="E69" s="5">
        <v>1</v>
      </c>
      <c r="F69" s="5"/>
      <c r="G69" s="67"/>
      <c r="H69" s="68"/>
      <c r="I69" s="5"/>
      <c r="J69" s="5"/>
      <c r="K69" s="5"/>
      <c r="L69" s="67"/>
      <c r="M69" s="68"/>
      <c r="N69" s="67"/>
      <c r="O69" s="68"/>
      <c r="P69" s="5">
        <v>1</v>
      </c>
      <c r="Q69" s="72"/>
    </row>
    <row r="70" spans="1:17" ht="19.5" customHeight="1">
      <c r="A70" s="74"/>
      <c r="B70" s="5" t="s">
        <v>192</v>
      </c>
      <c r="C70" s="5"/>
      <c r="D70" s="5"/>
      <c r="E70" s="5"/>
      <c r="F70" s="5"/>
      <c r="G70" s="67"/>
      <c r="H70" s="68"/>
      <c r="I70" s="5">
        <v>1</v>
      </c>
      <c r="J70" s="5"/>
      <c r="K70" s="5"/>
      <c r="L70" s="67"/>
      <c r="M70" s="68"/>
      <c r="N70" s="67"/>
      <c r="O70" s="68"/>
      <c r="P70" s="5">
        <v>1</v>
      </c>
      <c r="Q70" s="72"/>
    </row>
    <row r="71" spans="1:17" ht="19.5" customHeight="1">
      <c r="A71" s="75"/>
      <c r="B71" s="5" t="s">
        <v>15</v>
      </c>
      <c r="C71" s="5">
        <v>1</v>
      </c>
      <c r="D71" s="5">
        <v>6</v>
      </c>
      <c r="E71" s="5">
        <v>2</v>
      </c>
      <c r="F71" s="5"/>
      <c r="G71" s="67"/>
      <c r="H71" s="68"/>
      <c r="I71" s="5">
        <v>1</v>
      </c>
      <c r="J71" s="5">
        <v>1</v>
      </c>
      <c r="K71" s="5">
        <v>1</v>
      </c>
      <c r="L71" s="67">
        <v>2</v>
      </c>
      <c r="M71" s="68"/>
      <c r="N71" s="67">
        <v>1</v>
      </c>
      <c r="O71" s="68"/>
      <c r="P71" s="18">
        <v>15</v>
      </c>
      <c r="Q71" s="72"/>
    </row>
    <row r="72" spans="1:17" ht="30" customHeight="1">
      <c r="A72" s="73" t="s">
        <v>160</v>
      </c>
      <c r="B72" s="5" t="s">
        <v>0</v>
      </c>
      <c r="C72" s="5" t="s">
        <v>1</v>
      </c>
      <c r="D72" s="5" t="s">
        <v>2</v>
      </c>
      <c r="E72" s="5" t="s">
        <v>3</v>
      </c>
      <c r="F72" s="5" t="s">
        <v>25</v>
      </c>
      <c r="G72" s="72" t="s">
        <v>26</v>
      </c>
      <c r="H72" s="72"/>
      <c r="I72" s="5" t="s">
        <v>11</v>
      </c>
      <c r="J72" s="5" t="s">
        <v>10</v>
      </c>
      <c r="K72" s="5" t="s">
        <v>12</v>
      </c>
      <c r="L72" s="72" t="s">
        <v>27</v>
      </c>
      <c r="M72" s="72"/>
      <c r="N72" s="72" t="s">
        <v>28</v>
      </c>
      <c r="O72" s="72"/>
      <c r="P72" s="5" t="s">
        <v>15</v>
      </c>
      <c r="Q72" s="72" t="s">
        <v>257</v>
      </c>
    </row>
    <row r="73" spans="1:17" ht="19.5" customHeight="1">
      <c r="A73" s="74"/>
      <c r="B73" s="5" t="s">
        <v>193</v>
      </c>
      <c r="C73" s="5">
        <v>1</v>
      </c>
      <c r="D73" s="5"/>
      <c r="E73" s="5">
        <v>1</v>
      </c>
      <c r="F73" s="5"/>
      <c r="G73" s="67"/>
      <c r="H73" s="68"/>
      <c r="I73" s="5"/>
      <c r="J73" s="5"/>
      <c r="K73" s="5"/>
      <c r="L73" s="67"/>
      <c r="M73" s="68"/>
      <c r="N73" s="67"/>
      <c r="O73" s="68"/>
      <c r="P73" s="5">
        <v>2</v>
      </c>
      <c r="Q73" s="72"/>
    </row>
    <row r="74" spans="1:17" ht="19.5" customHeight="1">
      <c r="A74" s="74"/>
      <c r="B74" s="5" t="s">
        <v>158</v>
      </c>
      <c r="C74" s="5">
        <v>1</v>
      </c>
      <c r="D74" s="5">
        <v>1</v>
      </c>
      <c r="E74" s="5">
        <v>1</v>
      </c>
      <c r="F74" s="5"/>
      <c r="G74" s="67"/>
      <c r="H74" s="68"/>
      <c r="I74" s="5"/>
      <c r="J74" s="5">
        <v>1</v>
      </c>
      <c r="K74" s="5">
        <v>1</v>
      </c>
      <c r="L74" s="67">
        <v>1</v>
      </c>
      <c r="M74" s="68"/>
      <c r="N74" s="67"/>
      <c r="O74" s="68"/>
      <c r="P74" s="5">
        <v>6</v>
      </c>
      <c r="Q74" s="72"/>
    </row>
    <row r="75" spans="1:17" ht="19.5" customHeight="1">
      <c r="A75" s="74"/>
      <c r="B75" s="5" t="s">
        <v>159</v>
      </c>
      <c r="C75" s="5"/>
      <c r="D75" s="5"/>
      <c r="E75" s="5">
        <v>2</v>
      </c>
      <c r="F75" s="5"/>
      <c r="G75" s="67"/>
      <c r="H75" s="68"/>
      <c r="I75" s="5"/>
      <c r="J75" s="5"/>
      <c r="K75" s="5"/>
      <c r="L75" s="67">
        <v>1</v>
      </c>
      <c r="M75" s="68"/>
      <c r="N75" s="67"/>
      <c r="O75" s="68"/>
      <c r="P75" s="5">
        <v>3</v>
      </c>
      <c r="Q75" s="72"/>
    </row>
    <row r="76" spans="1:17" ht="19.5" customHeight="1">
      <c r="A76" s="74"/>
      <c r="B76" s="5" t="s">
        <v>194</v>
      </c>
      <c r="C76" s="5">
        <v>7</v>
      </c>
      <c r="D76" s="5">
        <v>2</v>
      </c>
      <c r="E76" s="5">
        <v>3</v>
      </c>
      <c r="F76" s="5"/>
      <c r="G76" s="67"/>
      <c r="H76" s="68"/>
      <c r="I76" s="5"/>
      <c r="J76" s="5"/>
      <c r="K76" s="5"/>
      <c r="L76" s="67"/>
      <c r="M76" s="68"/>
      <c r="N76" s="67"/>
      <c r="O76" s="68"/>
      <c r="P76" s="5">
        <v>12</v>
      </c>
      <c r="Q76" s="72"/>
    </row>
    <row r="77" spans="1:17" ht="19.5" customHeight="1">
      <c r="A77" s="74"/>
      <c r="B77" s="5" t="s">
        <v>195</v>
      </c>
      <c r="C77" s="5">
        <v>4</v>
      </c>
      <c r="D77" s="5">
        <v>2</v>
      </c>
      <c r="E77" s="5">
        <v>2</v>
      </c>
      <c r="F77" s="5"/>
      <c r="G77" s="67"/>
      <c r="H77" s="68"/>
      <c r="I77" s="5"/>
      <c r="J77" s="5"/>
      <c r="K77" s="5"/>
      <c r="L77" s="67"/>
      <c r="M77" s="68"/>
      <c r="N77" s="67"/>
      <c r="O77" s="68"/>
      <c r="P77" s="5">
        <v>8</v>
      </c>
      <c r="Q77" s="72"/>
    </row>
    <row r="78" spans="1:17" ht="19.5" customHeight="1">
      <c r="A78" s="74"/>
      <c r="B78" s="5" t="s">
        <v>196</v>
      </c>
      <c r="C78" s="5">
        <v>3</v>
      </c>
      <c r="D78" s="5">
        <v>2</v>
      </c>
      <c r="E78" s="5">
        <v>1</v>
      </c>
      <c r="F78" s="5"/>
      <c r="G78" s="67"/>
      <c r="H78" s="68"/>
      <c r="I78" s="5"/>
      <c r="J78" s="5"/>
      <c r="K78" s="5"/>
      <c r="L78" s="67"/>
      <c r="M78" s="68"/>
      <c r="N78" s="67"/>
      <c r="O78" s="68"/>
      <c r="P78" s="5">
        <v>6</v>
      </c>
      <c r="Q78" s="72"/>
    </row>
    <row r="79" spans="1:17" ht="19.5" customHeight="1">
      <c r="A79" s="75"/>
      <c r="B79" s="5" t="s">
        <v>15</v>
      </c>
      <c r="C79" s="5">
        <v>16</v>
      </c>
      <c r="D79" s="5">
        <v>7</v>
      </c>
      <c r="E79" s="5">
        <v>10</v>
      </c>
      <c r="F79" s="5"/>
      <c r="G79" s="67"/>
      <c r="H79" s="68"/>
      <c r="I79" s="5"/>
      <c r="J79" s="5">
        <v>1</v>
      </c>
      <c r="K79" s="5">
        <v>1</v>
      </c>
      <c r="L79" s="67">
        <v>2</v>
      </c>
      <c r="M79" s="68"/>
      <c r="N79" s="67"/>
      <c r="O79" s="68"/>
      <c r="P79" s="18">
        <v>37</v>
      </c>
      <c r="Q79" s="72"/>
    </row>
  </sheetData>
  <mergeCells count="221">
    <mergeCell ref="G77:H77"/>
    <mergeCell ref="G78:H78"/>
    <mergeCell ref="G79:H79"/>
    <mergeCell ref="G73:H73"/>
    <mergeCell ref="G74:H74"/>
    <mergeCell ref="G75:H75"/>
    <mergeCell ref="G76:H76"/>
    <mergeCell ref="N78:O78"/>
    <mergeCell ref="N79:O79"/>
    <mergeCell ref="L10:M10"/>
    <mergeCell ref="L11:M11"/>
    <mergeCell ref="L12:M12"/>
    <mergeCell ref="L13:M13"/>
    <mergeCell ref="N74:O74"/>
    <mergeCell ref="N75:O75"/>
    <mergeCell ref="N76:O76"/>
    <mergeCell ref="N77:O77"/>
    <mergeCell ref="L78:M78"/>
    <mergeCell ref="L79:M79"/>
    <mergeCell ref="L74:M74"/>
    <mergeCell ref="L75:M75"/>
    <mergeCell ref="L76:M76"/>
    <mergeCell ref="L77:M77"/>
    <mergeCell ref="N69:O69"/>
    <mergeCell ref="N70:O70"/>
    <mergeCell ref="N71:O71"/>
    <mergeCell ref="L73:M73"/>
    <mergeCell ref="N73:O73"/>
    <mergeCell ref="N72:O72"/>
    <mergeCell ref="L72:M72"/>
    <mergeCell ref="Q64:Q71"/>
    <mergeCell ref="Q72:Q79"/>
    <mergeCell ref="G65:H65"/>
    <mergeCell ref="G66:H66"/>
    <mergeCell ref="G67:H67"/>
    <mergeCell ref="G68:H68"/>
    <mergeCell ref="G69:H69"/>
    <mergeCell ref="G70:H70"/>
    <mergeCell ref="G71:H71"/>
    <mergeCell ref="L65:M65"/>
    <mergeCell ref="A72:A79"/>
    <mergeCell ref="A1:Q1"/>
    <mergeCell ref="Q3:Q8"/>
    <mergeCell ref="Q9:Q15"/>
    <mergeCell ref="Q16:Q24"/>
    <mergeCell ref="Q25:Q33"/>
    <mergeCell ref="Q34:Q45"/>
    <mergeCell ref="Q46:Q49"/>
    <mergeCell ref="Q50:Q57"/>
    <mergeCell ref="Q58:Q63"/>
    <mergeCell ref="G72:H72"/>
    <mergeCell ref="A58:A63"/>
    <mergeCell ref="N64:O64"/>
    <mergeCell ref="L64:M64"/>
    <mergeCell ref="G64:H64"/>
    <mergeCell ref="A64:A71"/>
    <mergeCell ref="L66:M66"/>
    <mergeCell ref="L67:M67"/>
    <mergeCell ref="L68:M68"/>
    <mergeCell ref="L69:M69"/>
    <mergeCell ref="G58:H58"/>
    <mergeCell ref="L58:M58"/>
    <mergeCell ref="N58:O58"/>
    <mergeCell ref="G57:H57"/>
    <mergeCell ref="L57:M57"/>
    <mergeCell ref="N57:O57"/>
    <mergeCell ref="G56:H56"/>
    <mergeCell ref="L56:M56"/>
    <mergeCell ref="N56:O56"/>
    <mergeCell ref="G55:H55"/>
    <mergeCell ref="L55:M55"/>
    <mergeCell ref="N55:O55"/>
    <mergeCell ref="N54:O54"/>
    <mergeCell ref="G53:H53"/>
    <mergeCell ref="L53:M53"/>
    <mergeCell ref="N53:O53"/>
    <mergeCell ref="A34:A45"/>
    <mergeCell ref="L70:M70"/>
    <mergeCell ref="G44:H44"/>
    <mergeCell ref="L44:M44"/>
    <mergeCell ref="G45:H45"/>
    <mergeCell ref="L45:M45"/>
    <mergeCell ref="G46:H46"/>
    <mergeCell ref="L46:M46"/>
    <mergeCell ref="G54:H54"/>
    <mergeCell ref="L54:M54"/>
    <mergeCell ref="G42:H42"/>
    <mergeCell ref="L42:M42"/>
    <mergeCell ref="N47:O47"/>
    <mergeCell ref="N34:O34"/>
    <mergeCell ref="N46:O46"/>
    <mergeCell ref="A46:A49"/>
    <mergeCell ref="G50:H50"/>
    <mergeCell ref="L50:M50"/>
    <mergeCell ref="A50:A57"/>
    <mergeCell ref="G52:H52"/>
    <mergeCell ref="L52:M52"/>
    <mergeCell ref="G49:H49"/>
    <mergeCell ref="L49:M49"/>
    <mergeCell ref="G47:H47"/>
    <mergeCell ref="L47:M47"/>
    <mergeCell ref="N50:O50"/>
    <mergeCell ref="G37:H37"/>
    <mergeCell ref="L37:M37"/>
    <mergeCell ref="G38:H38"/>
    <mergeCell ref="L38:M38"/>
    <mergeCell ref="N49:O49"/>
    <mergeCell ref="G39:H39"/>
    <mergeCell ref="L39:M39"/>
    <mergeCell ref="N48:O48"/>
    <mergeCell ref="G41:H41"/>
    <mergeCell ref="L51:M51"/>
    <mergeCell ref="G36:H36"/>
    <mergeCell ref="L36:M36"/>
    <mergeCell ref="G40:H40"/>
    <mergeCell ref="L40:M40"/>
    <mergeCell ref="G43:H43"/>
    <mergeCell ref="L43:M43"/>
    <mergeCell ref="L41:M41"/>
    <mergeCell ref="G48:H48"/>
    <mergeCell ref="L48:M48"/>
    <mergeCell ref="N52:O52"/>
    <mergeCell ref="G33:H33"/>
    <mergeCell ref="L33:M33"/>
    <mergeCell ref="N33:O33"/>
    <mergeCell ref="G34:H34"/>
    <mergeCell ref="L34:M34"/>
    <mergeCell ref="N51:O51"/>
    <mergeCell ref="G35:H35"/>
    <mergeCell ref="L35:M35"/>
    <mergeCell ref="G51:H51"/>
    <mergeCell ref="L32:M32"/>
    <mergeCell ref="N32:O32"/>
    <mergeCell ref="G31:H31"/>
    <mergeCell ref="L31:M31"/>
    <mergeCell ref="N31:O31"/>
    <mergeCell ref="N30:O30"/>
    <mergeCell ref="G29:H29"/>
    <mergeCell ref="L29:M29"/>
    <mergeCell ref="N29:O29"/>
    <mergeCell ref="N28:O28"/>
    <mergeCell ref="G27:H27"/>
    <mergeCell ref="L27:M27"/>
    <mergeCell ref="N27:O27"/>
    <mergeCell ref="N25:O25"/>
    <mergeCell ref="G26:H26"/>
    <mergeCell ref="L26:M26"/>
    <mergeCell ref="N26:O26"/>
    <mergeCell ref="G25:H25"/>
    <mergeCell ref="L25:M25"/>
    <mergeCell ref="A25:A33"/>
    <mergeCell ref="G24:H24"/>
    <mergeCell ref="L24:M24"/>
    <mergeCell ref="G28:H28"/>
    <mergeCell ref="L28:M28"/>
    <mergeCell ref="G30:H30"/>
    <mergeCell ref="L30:M30"/>
    <mergeCell ref="G32:H32"/>
    <mergeCell ref="N24:O24"/>
    <mergeCell ref="G23:H23"/>
    <mergeCell ref="L23:M23"/>
    <mergeCell ref="N23:O23"/>
    <mergeCell ref="N22:O22"/>
    <mergeCell ref="G21:H21"/>
    <mergeCell ref="L21:M21"/>
    <mergeCell ref="N21:O21"/>
    <mergeCell ref="G22:H22"/>
    <mergeCell ref="L22:M22"/>
    <mergeCell ref="N20:O20"/>
    <mergeCell ref="G19:H19"/>
    <mergeCell ref="L19:M19"/>
    <mergeCell ref="N19:O19"/>
    <mergeCell ref="G20:H20"/>
    <mergeCell ref="L20:M20"/>
    <mergeCell ref="G18:H18"/>
    <mergeCell ref="L18:M18"/>
    <mergeCell ref="N18:O18"/>
    <mergeCell ref="G17:H17"/>
    <mergeCell ref="L17:M17"/>
    <mergeCell ref="N17:O17"/>
    <mergeCell ref="G16:H16"/>
    <mergeCell ref="L16:M16"/>
    <mergeCell ref="N16:O16"/>
    <mergeCell ref="A9:A15"/>
    <mergeCell ref="N14:O14"/>
    <mergeCell ref="N15:O15"/>
    <mergeCell ref="N9:O9"/>
    <mergeCell ref="A16:A24"/>
    <mergeCell ref="A2:A8"/>
    <mergeCell ref="L71:M71"/>
    <mergeCell ref="G14:H14"/>
    <mergeCell ref="L14:M14"/>
    <mergeCell ref="G9:H9"/>
    <mergeCell ref="L9:M9"/>
    <mergeCell ref="G15:H15"/>
    <mergeCell ref="L15:M15"/>
    <mergeCell ref="G8:H8"/>
    <mergeCell ref="L8:M8"/>
    <mergeCell ref="N8:O8"/>
    <mergeCell ref="G7:H7"/>
    <mergeCell ref="L7:M7"/>
    <mergeCell ref="N7:O7"/>
    <mergeCell ref="G3:H3"/>
    <mergeCell ref="L3:M3"/>
    <mergeCell ref="N3:O3"/>
    <mergeCell ref="G6:H6"/>
    <mergeCell ref="L6:M6"/>
    <mergeCell ref="N6:O6"/>
    <mergeCell ref="G5:H5"/>
    <mergeCell ref="L5:M5"/>
    <mergeCell ref="N5:O5"/>
    <mergeCell ref="N66:O66"/>
    <mergeCell ref="N67:O67"/>
    <mergeCell ref="N68:O68"/>
    <mergeCell ref="G2:H2"/>
    <mergeCell ref="L2:M2"/>
    <mergeCell ref="N2:O2"/>
    <mergeCell ref="N65:O65"/>
    <mergeCell ref="G4:H4"/>
    <mergeCell ref="L4:M4"/>
    <mergeCell ref="N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workbookViewId="0" topLeftCell="A148">
      <selection activeCell="D21" sqref="D21"/>
    </sheetView>
  </sheetViews>
  <sheetFormatPr defaultColWidth="9.00390625" defaultRowHeight="14.25"/>
  <cols>
    <col min="1" max="1" width="9.50390625" style="27" bestFit="1" customWidth="1"/>
    <col min="2" max="2" width="17.25390625" style="27" bestFit="1" customWidth="1"/>
    <col min="3" max="12" width="5.625" style="27" customWidth="1"/>
    <col min="13" max="13" width="6.125" style="27" customWidth="1"/>
    <col min="14" max="17" width="5.625" style="27" customWidth="1"/>
    <col min="18" max="18" width="12.50390625" style="57" customWidth="1"/>
    <col min="19" max="16384" width="9.00390625" style="27" customWidth="1"/>
  </cols>
  <sheetData>
    <row r="1" spans="1:18" ht="39.75" customHeight="1">
      <c r="A1" s="85" t="s">
        <v>270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s="29" customFormat="1" ht="30" customHeight="1">
      <c r="A2" s="21" t="s">
        <v>30</v>
      </c>
      <c r="B2" s="28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13</v>
      </c>
      <c r="P2" s="21" t="s">
        <v>14</v>
      </c>
      <c r="Q2" s="21" t="s">
        <v>15</v>
      </c>
      <c r="R2" s="50" t="s">
        <v>16</v>
      </c>
    </row>
    <row r="3" spans="1:18" ht="19.5" customHeight="1">
      <c r="A3" s="86" t="s">
        <v>31</v>
      </c>
      <c r="B3" s="30" t="s">
        <v>197</v>
      </c>
      <c r="C3" s="20">
        <v>1</v>
      </c>
      <c r="D3" s="20"/>
      <c r="E3" s="20"/>
      <c r="F3" s="20"/>
      <c r="G3" s="20">
        <v>1</v>
      </c>
      <c r="H3" s="20"/>
      <c r="I3" s="20">
        <v>1</v>
      </c>
      <c r="J3" s="20">
        <v>1</v>
      </c>
      <c r="K3" s="20">
        <v>1</v>
      </c>
      <c r="L3" s="20"/>
      <c r="M3" s="20"/>
      <c r="N3" s="20"/>
      <c r="O3" s="20"/>
      <c r="P3" s="20"/>
      <c r="Q3" s="20">
        <f>SUM(C3:P3)</f>
        <v>5</v>
      </c>
      <c r="R3" s="54"/>
    </row>
    <row r="4" spans="1:18" ht="19.5" customHeight="1">
      <c r="A4" s="87"/>
      <c r="B4" s="27" t="s">
        <v>17</v>
      </c>
      <c r="C4" s="20"/>
      <c r="D4" s="20">
        <v>2</v>
      </c>
      <c r="E4" s="20">
        <v>1</v>
      </c>
      <c r="F4" s="20"/>
      <c r="G4" s="20"/>
      <c r="H4" s="20"/>
      <c r="I4" s="20"/>
      <c r="J4" s="20"/>
      <c r="K4" s="20"/>
      <c r="L4" s="20"/>
      <c r="M4" s="20">
        <v>1</v>
      </c>
      <c r="N4" s="20"/>
      <c r="O4" s="20"/>
      <c r="P4" s="20"/>
      <c r="Q4" s="20">
        <f>SUM(C4:P4)</f>
        <v>4</v>
      </c>
      <c r="R4" s="56" t="s">
        <v>259</v>
      </c>
    </row>
    <row r="5" spans="1:18" ht="19.5" customHeight="1">
      <c r="A5" s="87"/>
      <c r="B5" s="30" t="s">
        <v>18</v>
      </c>
      <c r="C5" s="20"/>
      <c r="D5" s="20">
        <v>2</v>
      </c>
      <c r="E5" s="20">
        <v>1</v>
      </c>
      <c r="F5" s="20"/>
      <c r="G5" s="20"/>
      <c r="H5" s="20"/>
      <c r="I5" s="20"/>
      <c r="J5" s="20">
        <v>1</v>
      </c>
      <c r="K5" s="20"/>
      <c r="L5" s="20">
        <v>1</v>
      </c>
      <c r="M5" s="20">
        <v>2</v>
      </c>
      <c r="N5" s="20">
        <v>1</v>
      </c>
      <c r="O5" s="20"/>
      <c r="P5" s="20"/>
      <c r="Q5" s="20">
        <f aca="true" t="shared" si="0" ref="Q5:Q16">SUM(C5:P5)</f>
        <v>8</v>
      </c>
      <c r="R5" s="56" t="s">
        <v>260</v>
      </c>
    </row>
    <row r="6" spans="1:18" ht="19.5" customHeight="1">
      <c r="A6" s="87"/>
      <c r="B6" s="30" t="s">
        <v>198</v>
      </c>
      <c r="C6" s="20">
        <v>1</v>
      </c>
      <c r="D6" s="20"/>
      <c r="E6" s="20">
        <v>1</v>
      </c>
      <c r="F6" s="20"/>
      <c r="G6" s="20"/>
      <c r="H6" s="20"/>
      <c r="I6" s="20"/>
      <c r="J6" s="20"/>
      <c r="K6" s="20"/>
      <c r="L6" s="20"/>
      <c r="M6" s="20">
        <v>2</v>
      </c>
      <c r="N6" s="20">
        <v>1</v>
      </c>
      <c r="O6" s="20"/>
      <c r="P6" s="20"/>
      <c r="Q6" s="20">
        <f t="shared" si="0"/>
        <v>5</v>
      </c>
      <c r="R6" s="56"/>
    </row>
    <row r="7" spans="1:18" ht="19.5" customHeight="1">
      <c r="A7" s="87"/>
      <c r="B7" s="30" t="s">
        <v>199</v>
      </c>
      <c r="C7" s="20">
        <v>1</v>
      </c>
      <c r="D7" s="20">
        <v>1</v>
      </c>
      <c r="E7" s="20">
        <v>3</v>
      </c>
      <c r="F7" s="20">
        <v>1</v>
      </c>
      <c r="G7" s="20"/>
      <c r="H7" s="20">
        <v>1</v>
      </c>
      <c r="I7" s="20"/>
      <c r="J7" s="20">
        <v>1</v>
      </c>
      <c r="K7" s="20"/>
      <c r="L7" s="20">
        <v>1</v>
      </c>
      <c r="M7" s="20">
        <v>1</v>
      </c>
      <c r="N7" s="20">
        <v>1</v>
      </c>
      <c r="O7" s="20"/>
      <c r="P7" s="20"/>
      <c r="Q7" s="20">
        <f t="shared" si="0"/>
        <v>11</v>
      </c>
      <c r="R7" s="56" t="s">
        <v>260</v>
      </c>
    </row>
    <row r="8" spans="1:18" ht="19.5" customHeight="1">
      <c r="A8" s="87"/>
      <c r="B8" s="30" t="s">
        <v>200</v>
      </c>
      <c r="C8" s="20"/>
      <c r="D8" s="20"/>
      <c r="E8" s="20">
        <v>2</v>
      </c>
      <c r="F8" s="20">
        <v>1</v>
      </c>
      <c r="G8" s="20"/>
      <c r="H8" s="20"/>
      <c r="I8" s="20"/>
      <c r="J8" s="20"/>
      <c r="K8" s="20"/>
      <c r="L8" s="20">
        <v>1</v>
      </c>
      <c r="M8" s="20"/>
      <c r="N8" s="20"/>
      <c r="O8" s="20"/>
      <c r="P8" s="20"/>
      <c r="Q8" s="20">
        <f t="shared" si="0"/>
        <v>4</v>
      </c>
      <c r="R8" s="56" t="s">
        <v>260</v>
      </c>
    </row>
    <row r="9" spans="1:18" ht="19.5" customHeight="1">
      <c r="A9" s="87"/>
      <c r="B9" s="30" t="s">
        <v>201</v>
      </c>
      <c r="C9" s="20"/>
      <c r="D9" s="20"/>
      <c r="E9" s="20">
        <v>1</v>
      </c>
      <c r="F9" s="20"/>
      <c r="G9" s="20"/>
      <c r="H9" s="20">
        <v>1</v>
      </c>
      <c r="I9" s="20"/>
      <c r="J9" s="20"/>
      <c r="K9" s="20">
        <v>1</v>
      </c>
      <c r="L9" s="20"/>
      <c r="M9" s="20">
        <v>1</v>
      </c>
      <c r="N9" s="20"/>
      <c r="O9" s="20"/>
      <c r="P9" s="20"/>
      <c r="Q9" s="20">
        <v>4</v>
      </c>
      <c r="R9" s="56"/>
    </row>
    <row r="10" spans="1:18" ht="19.5" customHeight="1">
      <c r="A10" s="87"/>
      <c r="B10" s="30" t="s">
        <v>202</v>
      </c>
      <c r="C10" s="20">
        <v>1</v>
      </c>
      <c r="D10" s="20"/>
      <c r="E10" s="20"/>
      <c r="F10" s="20">
        <v>1</v>
      </c>
      <c r="G10" s="20">
        <v>1</v>
      </c>
      <c r="H10" s="20"/>
      <c r="I10" s="20"/>
      <c r="J10" s="20"/>
      <c r="K10" s="20"/>
      <c r="L10" s="20">
        <v>2</v>
      </c>
      <c r="M10" s="20">
        <v>1</v>
      </c>
      <c r="N10" s="20"/>
      <c r="O10" s="20"/>
      <c r="P10" s="20"/>
      <c r="Q10" s="20">
        <f t="shared" si="0"/>
        <v>6</v>
      </c>
      <c r="R10" s="56" t="s">
        <v>261</v>
      </c>
    </row>
    <row r="11" spans="1:18" ht="19.5" customHeight="1">
      <c r="A11" s="87"/>
      <c r="B11" s="30" t="s">
        <v>203</v>
      </c>
      <c r="C11" s="20"/>
      <c r="D11" s="20">
        <v>1</v>
      </c>
      <c r="E11" s="20">
        <v>2</v>
      </c>
      <c r="F11" s="20">
        <v>1</v>
      </c>
      <c r="G11" s="20"/>
      <c r="H11" s="20"/>
      <c r="I11" s="20"/>
      <c r="J11" s="20"/>
      <c r="K11" s="20"/>
      <c r="L11" s="20">
        <v>1</v>
      </c>
      <c r="M11" s="20"/>
      <c r="N11" s="20">
        <v>1</v>
      </c>
      <c r="O11" s="20"/>
      <c r="P11" s="20"/>
      <c r="Q11" s="20">
        <f t="shared" si="0"/>
        <v>6</v>
      </c>
      <c r="R11" s="56" t="s">
        <v>260</v>
      </c>
    </row>
    <row r="12" spans="1:18" ht="19.5" customHeight="1">
      <c r="A12" s="87"/>
      <c r="B12" s="30" t="s">
        <v>204</v>
      </c>
      <c r="C12" s="20"/>
      <c r="D12" s="20"/>
      <c r="E12" s="20"/>
      <c r="F12" s="20">
        <v>1</v>
      </c>
      <c r="G12" s="20"/>
      <c r="H12" s="20">
        <v>1</v>
      </c>
      <c r="I12" s="20"/>
      <c r="J12" s="20">
        <v>1</v>
      </c>
      <c r="K12" s="20"/>
      <c r="L12" s="20"/>
      <c r="M12" s="20"/>
      <c r="N12" s="20"/>
      <c r="O12" s="20"/>
      <c r="P12" s="20"/>
      <c r="Q12" s="20">
        <f t="shared" si="0"/>
        <v>3</v>
      </c>
      <c r="R12" s="56"/>
    </row>
    <row r="13" spans="1:18" ht="19.5" customHeight="1">
      <c r="A13" s="87"/>
      <c r="B13" s="30" t="s">
        <v>205</v>
      </c>
      <c r="C13" s="20"/>
      <c r="D13" s="20"/>
      <c r="E13" s="20"/>
      <c r="F13" s="20"/>
      <c r="G13" s="20"/>
      <c r="H13" s="20"/>
      <c r="I13" s="20"/>
      <c r="J13" s="20"/>
      <c r="K13" s="20"/>
      <c r="L13" s="20">
        <v>1</v>
      </c>
      <c r="M13" s="20">
        <v>1</v>
      </c>
      <c r="N13" s="20">
        <v>1</v>
      </c>
      <c r="O13" s="20"/>
      <c r="P13" s="20"/>
      <c r="Q13" s="20">
        <f t="shared" si="0"/>
        <v>3</v>
      </c>
      <c r="R13" s="56" t="s">
        <v>260</v>
      </c>
    </row>
    <row r="14" spans="1:18" ht="19.5" customHeight="1">
      <c r="A14" s="87"/>
      <c r="B14" s="30" t="s">
        <v>19</v>
      </c>
      <c r="C14" s="20"/>
      <c r="D14" s="20"/>
      <c r="E14" s="20"/>
      <c r="F14" s="20">
        <v>2</v>
      </c>
      <c r="G14" s="20"/>
      <c r="H14" s="20">
        <v>1</v>
      </c>
      <c r="I14" s="20"/>
      <c r="J14" s="20"/>
      <c r="K14" s="20"/>
      <c r="L14" s="20"/>
      <c r="M14" s="20"/>
      <c r="N14" s="20"/>
      <c r="O14" s="20"/>
      <c r="P14" s="20"/>
      <c r="Q14" s="20">
        <f t="shared" si="0"/>
        <v>3</v>
      </c>
      <c r="R14" s="56"/>
    </row>
    <row r="15" spans="1:18" ht="19.5" customHeight="1">
      <c r="A15" s="87"/>
      <c r="B15" s="30" t="s">
        <v>20</v>
      </c>
      <c r="C15" s="20">
        <v>2</v>
      </c>
      <c r="D15" s="20">
        <v>3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f>SUM(C15:P15)</f>
        <v>5</v>
      </c>
      <c r="R15" s="56"/>
    </row>
    <row r="16" spans="1:18" ht="19.5" customHeight="1">
      <c r="A16" s="87"/>
      <c r="B16" s="30" t="s">
        <v>21</v>
      </c>
      <c r="C16" s="20"/>
      <c r="D16" s="20"/>
      <c r="E16" s="20"/>
      <c r="F16" s="20">
        <v>1</v>
      </c>
      <c r="G16" s="20"/>
      <c r="H16" s="20"/>
      <c r="I16" s="20"/>
      <c r="J16" s="20"/>
      <c r="K16" s="20"/>
      <c r="L16" s="20">
        <v>1</v>
      </c>
      <c r="M16" s="20">
        <v>2</v>
      </c>
      <c r="N16" s="20"/>
      <c r="O16" s="20">
        <v>1</v>
      </c>
      <c r="P16" s="20">
        <v>1</v>
      </c>
      <c r="Q16" s="20">
        <f t="shared" si="0"/>
        <v>6</v>
      </c>
      <c r="R16" s="56" t="s">
        <v>260</v>
      </c>
    </row>
    <row r="17" spans="1:18" ht="19.5" customHeight="1">
      <c r="A17" s="87"/>
      <c r="B17" s="30" t="s">
        <v>22</v>
      </c>
      <c r="C17" s="20"/>
      <c r="D17" s="20">
        <v>1</v>
      </c>
      <c r="E17" s="20">
        <v>1</v>
      </c>
      <c r="F17" s="20">
        <v>1</v>
      </c>
      <c r="G17" s="20"/>
      <c r="H17" s="20"/>
      <c r="I17" s="20">
        <v>1</v>
      </c>
      <c r="J17" s="20">
        <v>1</v>
      </c>
      <c r="K17" s="20"/>
      <c r="L17" s="20"/>
      <c r="M17" s="20"/>
      <c r="N17" s="20">
        <v>1</v>
      </c>
      <c r="O17" s="20"/>
      <c r="P17" s="20"/>
      <c r="Q17" s="20">
        <f>SUM(C17:P17)</f>
        <v>6</v>
      </c>
      <c r="R17" s="54"/>
    </row>
    <row r="18" spans="1:18" ht="18">
      <c r="A18" s="87"/>
      <c r="B18" s="30" t="s">
        <v>23</v>
      </c>
      <c r="C18" s="20"/>
      <c r="D18" s="20"/>
      <c r="E18" s="20"/>
      <c r="F18" s="20"/>
      <c r="G18" s="20"/>
      <c r="H18" s="20">
        <v>1</v>
      </c>
      <c r="I18" s="20">
        <v>2</v>
      </c>
      <c r="J18" s="20">
        <v>1</v>
      </c>
      <c r="K18" s="20">
        <v>4</v>
      </c>
      <c r="L18" s="20">
        <v>1</v>
      </c>
      <c r="M18" s="20"/>
      <c r="N18" s="20">
        <v>1</v>
      </c>
      <c r="O18" s="20">
        <v>1</v>
      </c>
      <c r="P18" s="20">
        <v>1</v>
      </c>
      <c r="Q18" s="20">
        <f>SUM(C18:P18)</f>
        <v>12</v>
      </c>
      <c r="R18" s="55" t="s">
        <v>262</v>
      </c>
    </row>
    <row r="19" spans="1:18" ht="19.5" customHeight="1">
      <c r="A19" s="87"/>
      <c r="B19" s="30" t="s">
        <v>24</v>
      </c>
      <c r="C19" s="20">
        <v>2</v>
      </c>
      <c r="D19" s="20">
        <v>4</v>
      </c>
      <c r="E19" s="20">
        <v>3</v>
      </c>
      <c r="F19" s="20"/>
      <c r="G19" s="20"/>
      <c r="H19" s="20"/>
      <c r="I19" s="20">
        <v>1</v>
      </c>
      <c r="J19" s="20"/>
      <c r="K19" s="20">
        <v>2</v>
      </c>
      <c r="L19" s="20"/>
      <c r="M19" s="20"/>
      <c r="N19" s="20"/>
      <c r="O19" s="20"/>
      <c r="P19" s="20"/>
      <c r="Q19" s="20">
        <f>SUM(C19:P19)</f>
        <v>12</v>
      </c>
      <c r="R19" s="55" t="s">
        <v>245</v>
      </c>
    </row>
    <row r="20" spans="1:18" ht="19.5" customHeight="1">
      <c r="A20" s="65"/>
      <c r="B20" s="32" t="s">
        <v>15</v>
      </c>
      <c r="C20" s="20">
        <f aca="true" t="shared" si="1" ref="C20:Q20">SUM(C3:C19)</f>
        <v>8</v>
      </c>
      <c r="D20" s="20">
        <f t="shared" si="1"/>
        <v>14</v>
      </c>
      <c r="E20" s="20">
        <f t="shared" si="1"/>
        <v>15</v>
      </c>
      <c r="F20" s="20">
        <f t="shared" si="1"/>
        <v>9</v>
      </c>
      <c r="G20" s="20">
        <f t="shared" si="1"/>
        <v>2</v>
      </c>
      <c r="H20" s="20">
        <f t="shared" si="1"/>
        <v>5</v>
      </c>
      <c r="I20" s="20">
        <f t="shared" si="1"/>
        <v>5</v>
      </c>
      <c r="J20" s="20">
        <f t="shared" si="1"/>
        <v>6</v>
      </c>
      <c r="K20" s="20">
        <f t="shared" si="1"/>
        <v>8</v>
      </c>
      <c r="L20" s="20">
        <f t="shared" si="1"/>
        <v>9</v>
      </c>
      <c r="M20" s="20">
        <f t="shared" si="1"/>
        <v>11</v>
      </c>
      <c r="N20" s="20">
        <f t="shared" si="1"/>
        <v>7</v>
      </c>
      <c r="O20" s="20">
        <f t="shared" si="1"/>
        <v>2</v>
      </c>
      <c r="P20" s="20">
        <f t="shared" si="1"/>
        <v>2</v>
      </c>
      <c r="Q20" s="26">
        <f t="shared" si="1"/>
        <v>103</v>
      </c>
      <c r="R20" s="54"/>
    </row>
    <row r="21" spans="1:18" ht="30" customHeight="1">
      <c r="A21" s="86" t="s">
        <v>36</v>
      </c>
      <c r="B21" s="30" t="s">
        <v>0</v>
      </c>
      <c r="C21" s="20" t="s">
        <v>1</v>
      </c>
      <c r="D21" s="20" t="s">
        <v>2</v>
      </c>
      <c r="E21" s="20" t="s">
        <v>3</v>
      </c>
      <c r="F21" s="20" t="s">
        <v>4</v>
      </c>
      <c r="G21" s="20" t="s">
        <v>5</v>
      </c>
      <c r="H21" s="20" t="s">
        <v>6</v>
      </c>
      <c r="I21" s="20" t="s">
        <v>7</v>
      </c>
      <c r="J21" s="20" t="s">
        <v>8</v>
      </c>
      <c r="K21" s="20" t="s">
        <v>9</v>
      </c>
      <c r="L21" s="20" t="s">
        <v>10</v>
      </c>
      <c r="M21" s="20" t="s">
        <v>11</v>
      </c>
      <c r="N21" s="20" t="s">
        <v>12</v>
      </c>
      <c r="O21" s="20" t="s">
        <v>13</v>
      </c>
      <c r="P21" s="20" t="s">
        <v>28</v>
      </c>
      <c r="Q21" s="20" t="s">
        <v>15</v>
      </c>
      <c r="R21" s="51"/>
    </row>
    <row r="22" spans="1:18" ht="19.5" customHeight="1">
      <c r="A22" s="87"/>
      <c r="B22" s="30" t="s">
        <v>206</v>
      </c>
      <c r="C22" s="20">
        <v>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</v>
      </c>
      <c r="R22" s="52"/>
    </row>
    <row r="23" spans="1:18" ht="19.5" customHeight="1">
      <c r="A23" s="87"/>
      <c r="B23" s="30" t="s">
        <v>207</v>
      </c>
      <c r="C23" s="20">
        <v>1</v>
      </c>
      <c r="D23" s="20"/>
      <c r="E23" s="20">
        <v>1</v>
      </c>
      <c r="F23" s="20"/>
      <c r="G23" s="20"/>
      <c r="H23" s="20"/>
      <c r="I23" s="20"/>
      <c r="J23" s="20">
        <v>1</v>
      </c>
      <c r="K23" s="20">
        <v>1</v>
      </c>
      <c r="L23" s="20"/>
      <c r="M23" s="20"/>
      <c r="N23" s="20"/>
      <c r="O23" s="20"/>
      <c r="P23" s="20"/>
      <c r="Q23" s="20">
        <v>4</v>
      </c>
      <c r="R23" s="52"/>
    </row>
    <row r="24" spans="1:18" ht="19.5" customHeight="1">
      <c r="A24" s="87"/>
      <c r="B24" s="30" t="s">
        <v>33</v>
      </c>
      <c r="C24" s="20">
        <v>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>
        <v>1</v>
      </c>
      <c r="R24" s="52"/>
    </row>
    <row r="25" spans="1:18" ht="19.5" customHeight="1">
      <c r="A25" s="87"/>
      <c r="B25" s="30" t="s">
        <v>34</v>
      </c>
      <c r="C25" s="39" t="s">
        <v>208</v>
      </c>
      <c r="D25" s="39" t="s">
        <v>209</v>
      </c>
      <c r="E25" s="33"/>
      <c r="F25" s="33"/>
      <c r="G25" s="33"/>
      <c r="H25" s="33"/>
      <c r="I25" s="33"/>
      <c r="J25" s="33"/>
      <c r="K25" s="33"/>
      <c r="L25" s="39" t="s">
        <v>266</v>
      </c>
      <c r="M25" s="20"/>
      <c r="N25" s="20"/>
      <c r="O25" s="20"/>
      <c r="P25" s="20"/>
      <c r="Q25" s="20">
        <v>4</v>
      </c>
      <c r="R25" s="52"/>
    </row>
    <row r="26" spans="1:18" ht="19.5" customHeight="1">
      <c r="A26" s="87"/>
      <c r="B26" s="30" t="s">
        <v>164</v>
      </c>
      <c r="C26" s="20"/>
      <c r="D26" s="20">
        <v>1</v>
      </c>
      <c r="E26" s="20"/>
      <c r="F26" s="20"/>
      <c r="G26" s="20"/>
      <c r="H26" s="20">
        <v>1</v>
      </c>
      <c r="I26" s="20"/>
      <c r="J26" s="20"/>
      <c r="K26" s="20"/>
      <c r="L26" s="20"/>
      <c r="M26" s="20"/>
      <c r="N26" s="20"/>
      <c r="O26" s="20"/>
      <c r="P26" s="20"/>
      <c r="Q26" s="20">
        <v>2</v>
      </c>
      <c r="R26" s="52"/>
    </row>
    <row r="27" spans="1:18" ht="19.5" customHeight="1">
      <c r="A27" s="87"/>
      <c r="B27" s="30" t="s">
        <v>165</v>
      </c>
      <c r="C27" s="20"/>
      <c r="D27" s="20">
        <v>1</v>
      </c>
      <c r="E27" s="20">
        <v>1</v>
      </c>
      <c r="F27" s="20">
        <v>1</v>
      </c>
      <c r="G27" s="20"/>
      <c r="H27" s="20">
        <v>1</v>
      </c>
      <c r="I27" s="20"/>
      <c r="J27" s="20"/>
      <c r="K27" s="20">
        <v>1</v>
      </c>
      <c r="L27" s="20"/>
      <c r="M27" s="20"/>
      <c r="N27" s="20"/>
      <c r="O27" s="20"/>
      <c r="P27" s="20"/>
      <c r="Q27" s="20">
        <v>5</v>
      </c>
      <c r="R27" s="52"/>
    </row>
    <row r="28" spans="1:18" ht="19.5" customHeight="1">
      <c r="A28" s="87"/>
      <c r="B28" s="34" t="s">
        <v>166</v>
      </c>
      <c r="C28" s="34">
        <v>2</v>
      </c>
      <c r="D28" s="34">
        <v>3</v>
      </c>
      <c r="E28" s="35">
        <v>1</v>
      </c>
      <c r="F28" s="34">
        <v>2</v>
      </c>
      <c r="G28" s="34">
        <v>2</v>
      </c>
      <c r="H28" s="34">
        <v>1</v>
      </c>
      <c r="I28" s="34">
        <v>1</v>
      </c>
      <c r="J28" s="34">
        <v>2</v>
      </c>
      <c r="K28" s="34">
        <v>1</v>
      </c>
      <c r="L28" s="58">
        <v>2</v>
      </c>
      <c r="M28" s="34">
        <v>2</v>
      </c>
      <c r="N28" s="34">
        <v>1</v>
      </c>
      <c r="O28" s="34">
        <v>1</v>
      </c>
      <c r="P28" s="34">
        <v>1</v>
      </c>
      <c r="Q28" s="20">
        <v>22</v>
      </c>
      <c r="R28" s="52"/>
    </row>
    <row r="29" spans="1:18" ht="19.5" customHeight="1">
      <c r="A29" s="87"/>
      <c r="B29" s="30" t="s">
        <v>167</v>
      </c>
      <c r="C29" s="20">
        <v>1</v>
      </c>
      <c r="D29" s="20">
        <v>1</v>
      </c>
      <c r="E29" s="20"/>
      <c r="F29" s="20">
        <v>1</v>
      </c>
      <c r="G29" s="20"/>
      <c r="H29" s="20"/>
      <c r="I29" s="20"/>
      <c r="J29" s="20"/>
      <c r="K29" s="20"/>
      <c r="L29" s="20"/>
      <c r="M29" s="20">
        <v>1</v>
      </c>
      <c r="N29" s="20"/>
      <c r="O29" s="20"/>
      <c r="P29" s="20">
        <v>1</v>
      </c>
      <c r="Q29" s="20">
        <v>5</v>
      </c>
      <c r="R29" s="52"/>
    </row>
    <row r="30" spans="1:18" ht="19.5" customHeight="1">
      <c r="A30" s="87"/>
      <c r="B30" s="30" t="s">
        <v>168</v>
      </c>
      <c r="C30" s="20">
        <v>2</v>
      </c>
      <c r="D30" s="20">
        <v>1</v>
      </c>
      <c r="E30" s="20">
        <v>1</v>
      </c>
      <c r="F30" s="20">
        <v>1</v>
      </c>
      <c r="G30" s="20"/>
      <c r="H30" s="20">
        <v>1</v>
      </c>
      <c r="I30" s="20"/>
      <c r="J30" s="20">
        <v>1</v>
      </c>
      <c r="K30" s="20"/>
      <c r="L30" s="20">
        <v>1</v>
      </c>
      <c r="M30" s="20"/>
      <c r="N30" s="20"/>
      <c r="O30" s="20"/>
      <c r="P30" s="20"/>
      <c r="Q30" s="20">
        <v>8</v>
      </c>
      <c r="R30" s="52"/>
    </row>
    <row r="31" spans="1:18" ht="19.5" customHeight="1">
      <c r="A31" s="87"/>
      <c r="B31" s="30" t="s">
        <v>210</v>
      </c>
      <c r="C31" s="20"/>
      <c r="D31" s="20"/>
      <c r="E31" s="20"/>
      <c r="F31" s="20">
        <v>1</v>
      </c>
      <c r="G31" s="20"/>
      <c r="H31" s="20"/>
      <c r="I31" s="20"/>
      <c r="J31" s="20"/>
      <c r="K31" s="20"/>
      <c r="L31" s="20"/>
      <c r="M31" s="20"/>
      <c r="N31" s="20"/>
      <c r="O31" s="20"/>
      <c r="P31" s="20">
        <v>1</v>
      </c>
      <c r="Q31" s="20">
        <v>2</v>
      </c>
      <c r="R31" s="52"/>
    </row>
    <row r="32" spans="1:18" ht="19.5" customHeight="1">
      <c r="A32" s="87"/>
      <c r="B32" s="30" t="s">
        <v>35</v>
      </c>
      <c r="C32" s="20"/>
      <c r="D32" s="20"/>
      <c r="E32" s="20"/>
      <c r="F32" s="20"/>
      <c r="G32" s="20"/>
      <c r="H32" s="20"/>
      <c r="I32" s="20">
        <v>1</v>
      </c>
      <c r="J32" s="20"/>
      <c r="K32" s="20"/>
      <c r="L32" s="20"/>
      <c r="M32" s="20">
        <v>1</v>
      </c>
      <c r="N32" s="20"/>
      <c r="O32" s="20"/>
      <c r="P32" s="20"/>
      <c r="Q32" s="20">
        <v>2</v>
      </c>
      <c r="R32" s="52"/>
    </row>
    <row r="33" spans="1:18" ht="19.5" customHeight="1">
      <c r="A33" s="65"/>
      <c r="B33" s="30" t="s">
        <v>15</v>
      </c>
      <c r="C33" s="20">
        <v>10</v>
      </c>
      <c r="D33" s="20">
        <v>8</v>
      </c>
      <c r="E33" s="20">
        <v>4</v>
      </c>
      <c r="F33" s="20">
        <v>6</v>
      </c>
      <c r="G33" s="20">
        <v>2</v>
      </c>
      <c r="H33" s="20">
        <v>4</v>
      </c>
      <c r="I33" s="20">
        <v>2</v>
      </c>
      <c r="J33" s="20">
        <v>4</v>
      </c>
      <c r="K33" s="20">
        <f>SUM(K23:K32)</f>
        <v>3</v>
      </c>
      <c r="L33" s="20">
        <v>4</v>
      </c>
      <c r="M33" s="20">
        <v>4</v>
      </c>
      <c r="N33" s="20">
        <v>1</v>
      </c>
      <c r="O33" s="20">
        <v>1</v>
      </c>
      <c r="P33" s="20">
        <v>3</v>
      </c>
      <c r="Q33" s="26">
        <f>SUM(Q22:Q32)</f>
        <v>56</v>
      </c>
      <c r="R33" s="53"/>
    </row>
    <row r="34" spans="1:18" ht="30" customHeight="1">
      <c r="A34" s="86" t="s">
        <v>169</v>
      </c>
      <c r="B34" s="20" t="s">
        <v>0</v>
      </c>
      <c r="C34" s="20" t="s">
        <v>1</v>
      </c>
      <c r="D34" s="20" t="s">
        <v>2</v>
      </c>
      <c r="E34" s="20" t="s">
        <v>3</v>
      </c>
      <c r="F34" s="20" t="s">
        <v>4</v>
      </c>
      <c r="G34" s="20" t="s">
        <v>5</v>
      </c>
      <c r="H34" s="20" t="s">
        <v>6</v>
      </c>
      <c r="I34" s="20" t="s">
        <v>7</v>
      </c>
      <c r="J34" s="20" t="s">
        <v>8</v>
      </c>
      <c r="K34" s="20" t="s">
        <v>9</v>
      </c>
      <c r="L34" s="20" t="s">
        <v>10</v>
      </c>
      <c r="M34" s="20" t="s">
        <v>11</v>
      </c>
      <c r="N34" s="20" t="s">
        <v>12</v>
      </c>
      <c r="O34" s="20" t="s">
        <v>13</v>
      </c>
      <c r="P34" s="20" t="s">
        <v>28</v>
      </c>
      <c r="Q34" s="20" t="s">
        <v>15</v>
      </c>
      <c r="R34" s="81" t="s">
        <v>257</v>
      </c>
    </row>
    <row r="35" spans="1:18" ht="19.5" customHeight="1">
      <c r="A35" s="87"/>
      <c r="B35" s="20" t="s">
        <v>211</v>
      </c>
      <c r="C35" s="20"/>
      <c r="D35" s="20">
        <v>1</v>
      </c>
      <c r="E35" s="20"/>
      <c r="F35" s="20">
        <v>1</v>
      </c>
      <c r="G35" s="20">
        <v>1</v>
      </c>
      <c r="H35" s="20"/>
      <c r="I35" s="20"/>
      <c r="J35" s="20"/>
      <c r="K35" s="20"/>
      <c r="L35" s="20"/>
      <c r="M35" s="20"/>
      <c r="N35" s="20"/>
      <c r="O35" s="20"/>
      <c r="P35" s="20"/>
      <c r="Q35" s="20">
        <f>SUM(C35:P35)</f>
        <v>3</v>
      </c>
      <c r="R35" s="82"/>
    </row>
    <row r="36" spans="1:18" ht="19.5" customHeight="1">
      <c r="A36" s="87"/>
      <c r="B36" s="20" t="s">
        <v>40</v>
      </c>
      <c r="C36" s="20"/>
      <c r="D36" s="20"/>
      <c r="E36" s="20">
        <v>1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>
        <f aca="true" t="shared" si="2" ref="Q36:Q50">SUM(C36:P36)</f>
        <v>1</v>
      </c>
      <c r="R36" s="82"/>
    </row>
    <row r="37" spans="1:18" ht="19.5" customHeight="1">
      <c r="A37" s="87"/>
      <c r="B37" s="20" t="s">
        <v>212</v>
      </c>
      <c r="C37" s="20"/>
      <c r="D37" s="20"/>
      <c r="E37" s="20">
        <v>1</v>
      </c>
      <c r="F37" s="20"/>
      <c r="G37" s="20"/>
      <c r="H37" s="20"/>
      <c r="I37" s="20"/>
      <c r="J37" s="20"/>
      <c r="K37" s="20">
        <v>1</v>
      </c>
      <c r="L37" s="20">
        <v>1</v>
      </c>
      <c r="M37" s="20"/>
      <c r="N37" s="20">
        <v>1</v>
      </c>
      <c r="O37" s="20"/>
      <c r="P37" s="20"/>
      <c r="Q37" s="20">
        <f t="shared" si="2"/>
        <v>4</v>
      </c>
      <c r="R37" s="82"/>
    </row>
    <row r="38" spans="1:18" ht="19.5" customHeight="1">
      <c r="A38" s="87"/>
      <c r="B38" s="20" t="s">
        <v>213</v>
      </c>
      <c r="C38" s="20">
        <v>1</v>
      </c>
      <c r="D38" s="20">
        <v>1</v>
      </c>
      <c r="E38" s="20">
        <v>1</v>
      </c>
      <c r="F38" s="20">
        <v>1</v>
      </c>
      <c r="G38" s="20"/>
      <c r="H38" s="20"/>
      <c r="I38" s="20"/>
      <c r="J38" s="20">
        <v>1</v>
      </c>
      <c r="K38" s="20"/>
      <c r="L38" s="20">
        <v>1</v>
      </c>
      <c r="M38" s="20"/>
      <c r="N38" s="20">
        <v>1</v>
      </c>
      <c r="O38" s="20">
        <v>1</v>
      </c>
      <c r="P38" s="20"/>
      <c r="Q38" s="20">
        <f t="shared" si="2"/>
        <v>8</v>
      </c>
      <c r="R38" s="82"/>
    </row>
    <row r="39" spans="1:18" ht="19.5" customHeight="1">
      <c r="A39" s="87"/>
      <c r="B39" s="20" t="s">
        <v>214</v>
      </c>
      <c r="C39" s="20"/>
      <c r="D39" s="20">
        <v>1</v>
      </c>
      <c r="E39" s="20">
        <v>1</v>
      </c>
      <c r="F39" s="20">
        <v>1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f t="shared" si="2"/>
        <v>3</v>
      </c>
      <c r="R39" s="82"/>
    </row>
    <row r="40" spans="1:18" ht="19.5" customHeight="1">
      <c r="A40" s="87"/>
      <c r="B40" s="20" t="s">
        <v>215</v>
      </c>
      <c r="C40" s="20"/>
      <c r="D40" s="20">
        <v>1</v>
      </c>
      <c r="E40" s="20">
        <v>1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>
        <f t="shared" si="2"/>
        <v>2</v>
      </c>
      <c r="R40" s="82"/>
    </row>
    <row r="41" spans="1:18" ht="19.5" customHeight="1">
      <c r="A41" s="87"/>
      <c r="B41" s="20" t="s">
        <v>216</v>
      </c>
      <c r="C41" s="20"/>
      <c r="D41" s="20"/>
      <c r="E41" s="20">
        <v>1</v>
      </c>
      <c r="F41" s="20"/>
      <c r="G41" s="20">
        <v>1</v>
      </c>
      <c r="H41" s="20"/>
      <c r="I41" s="20"/>
      <c r="J41" s="20"/>
      <c r="K41" s="20"/>
      <c r="L41" s="20"/>
      <c r="M41" s="20"/>
      <c r="N41" s="20"/>
      <c r="O41" s="20"/>
      <c r="P41" s="20"/>
      <c r="Q41" s="20">
        <f t="shared" si="2"/>
        <v>2</v>
      </c>
      <c r="R41" s="82"/>
    </row>
    <row r="42" spans="1:18" ht="19.5" customHeight="1">
      <c r="A42" s="87"/>
      <c r="B42" s="20" t="s">
        <v>217</v>
      </c>
      <c r="C42" s="20">
        <v>1</v>
      </c>
      <c r="D42" s="20"/>
      <c r="E42" s="20"/>
      <c r="F42" s="20"/>
      <c r="G42" s="20"/>
      <c r="H42" s="20"/>
      <c r="I42" s="20">
        <v>1</v>
      </c>
      <c r="J42" s="20"/>
      <c r="K42" s="20"/>
      <c r="L42" s="20">
        <v>1</v>
      </c>
      <c r="M42" s="20"/>
      <c r="N42" s="20"/>
      <c r="O42" s="20">
        <v>1</v>
      </c>
      <c r="P42" s="20"/>
      <c r="Q42" s="20">
        <f t="shared" si="2"/>
        <v>4</v>
      </c>
      <c r="R42" s="82"/>
    </row>
    <row r="43" spans="1:18" ht="19.5" customHeight="1">
      <c r="A43" s="87"/>
      <c r="B43" s="20" t="s">
        <v>38</v>
      </c>
      <c r="C43" s="20"/>
      <c r="D43" s="20"/>
      <c r="E43" s="20">
        <v>1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si="2"/>
        <v>1</v>
      </c>
      <c r="R43" s="82"/>
    </row>
    <row r="44" spans="1:18" ht="19.5" customHeight="1">
      <c r="A44" s="87"/>
      <c r="B44" s="20" t="s">
        <v>218</v>
      </c>
      <c r="C44" s="20">
        <v>1</v>
      </c>
      <c r="D44" s="20"/>
      <c r="E44" s="20">
        <v>1</v>
      </c>
      <c r="F44" s="20">
        <v>1</v>
      </c>
      <c r="G44" s="20"/>
      <c r="H44" s="20"/>
      <c r="I44" s="20"/>
      <c r="J44" s="20"/>
      <c r="K44" s="20"/>
      <c r="L44" s="20"/>
      <c r="M44" s="20">
        <v>1</v>
      </c>
      <c r="N44" s="20"/>
      <c r="O44" s="20"/>
      <c r="P44" s="20"/>
      <c r="Q44" s="20">
        <f t="shared" si="2"/>
        <v>4</v>
      </c>
      <c r="R44" s="82"/>
    </row>
    <row r="45" spans="1:18" ht="19.5" customHeight="1">
      <c r="A45" s="87"/>
      <c r="B45" s="20" t="s">
        <v>219</v>
      </c>
      <c r="C45" s="20">
        <v>1</v>
      </c>
      <c r="D45" s="20">
        <v>1</v>
      </c>
      <c r="E45" s="20">
        <v>1</v>
      </c>
      <c r="F45" s="20"/>
      <c r="G45" s="20">
        <v>1</v>
      </c>
      <c r="H45" s="20"/>
      <c r="I45" s="20"/>
      <c r="J45" s="20"/>
      <c r="K45" s="20"/>
      <c r="L45" s="20"/>
      <c r="M45" s="20"/>
      <c r="N45" s="20"/>
      <c r="O45" s="20"/>
      <c r="P45" s="20"/>
      <c r="Q45" s="20">
        <f t="shared" si="2"/>
        <v>4</v>
      </c>
      <c r="R45" s="82"/>
    </row>
    <row r="46" spans="1:18" ht="19.5" customHeight="1">
      <c r="A46" s="87"/>
      <c r="B46" s="20" t="s">
        <v>220</v>
      </c>
      <c r="C46" s="20">
        <v>1</v>
      </c>
      <c r="D46" s="20">
        <v>1</v>
      </c>
      <c r="E46" s="20"/>
      <c r="F46" s="20"/>
      <c r="G46" s="20"/>
      <c r="H46" s="20"/>
      <c r="I46" s="20">
        <v>1</v>
      </c>
      <c r="J46" s="20"/>
      <c r="K46" s="20"/>
      <c r="L46" s="20"/>
      <c r="M46" s="20"/>
      <c r="N46" s="20"/>
      <c r="O46" s="20">
        <v>1</v>
      </c>
      <c r="P46" s="20"/>
      <c r="Q46" s="20">
        <f t="shared" si="2"/>
        <v>4</v>
      </c>
      <c r="R46" s="82"/>
    </row>
    <row r="47" spans="1:18" ht="19.5" customHeight="1">
      <c r="A47" s="87"/>
      <c r="B47" s="20" t="s">
        <v>221</v>
      </c>
      <c r="C47" s="20"/>
      <c r="D47" s="20">
        <v>1</v>
      </c>
      <c r="E47" s="20">
        <v>1</v>
      </c>
      <c r="F47" s="20"/>
      <c r="G47" s="20"/>
      <c r="H47" s="20"/>
      <c r="I47" s="20"/>
      <c r="J47" s="20"/>
      <c r="K47" s="20"/>
      <c r="L47" s="20"/>
      <c r="M47" s="20">
        <v>1</v>
      </c>
      <c r="N47" s="20"/>
      <c r="O47" s="20"/>
      <c r="P47" s="20"/>
      <c r="Q47" s="20">
        <f t="shared" si="2"/>
        <v>3</v>
      </c>
      <c r="R47" s="82"/>
    </row>
    <row r="48" spans="1:18" ht="19.5" customHeight="1">
      <c r="A48" s="87"/>
      <c r="B48" s="20" t="s">
        <v>222</v>
      </c>
      <c r="C48" s="20">
        <v>1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f t="shared" si="2"/>
        <v>1</v>
      </c>
      <c r="R48" s="82"/>
    </row>
    <row r="49" spans="1:18" ht="19.5" customHeight="1">
      <c r="A49" s="87"/>
      <c r="B49" s="20" t="s">
        <v>223</v>
      </c>
      <c r="C49" s="20">
        <v>1</v>
      </c>
      <c r="D49" s="20">
        <v>1</v>
      </c>
      <c r="E49" s="20">
        <v>1</v>
      </c>
      <c r="F49" s="20"/>
      <c r="G49" s="20"/>
      <c r="H49" s="20"/>
      <c r="I49" s="20"/>
      <c r="J49" s="20">
        <v>1</v>
      </c>
      <c r="K49" s="20"/>
      <c r="L49" s="20"/>
      <c r="M49" s="20">
        <v>1</v>
      </c>
      <c r="N49" s="20"/>
      <c r="O49" s="20">
        <v>1</v>
      </c>
      <c r="P49" s="20"/>
      <c r="Q49" s="20">
        <f t="shared" si="2"/>
        <v>6</v>
      </c>
      <c r="R49" s="82"/>
    </row>
    <row r="50" spans="1:18" ht="19.5" customHeight="1">
      <c r="A50" s="87"/>
      <c r="B50" s="20" t="s">
        <v>224</v>
      </c>
      <c r="C50" s="20"/>
      <c r="D50" s="20">
        <v>1</v>
      </c>
      <c r="E50" s="20">
        <v>2</v>
      </c>
      <c r="F50" s="20">
        <v>1</v>
      </c>
      <c r="G50" s="20">
        <v>1</v>
      </c>
      <c r="H50" s="20">
        <v>1</v>
      </c>
      <c r="I50" s="20"/>
      <c r="J50" s="20">
        <v>1</v>
      </c>
      <c r="K50" s="20">
        <v>1</v>
      </c>
      <c r="L50" s="20">
        <v>1</v>
      </c>
      <c r="M50" s="20">
        <v>1</v>
      </c>
      <c r="N50" s="20">
        <v>1</v>
      </c>
      <c r="O50" s="20">
        <v>1</v>
      </c>
      <c r="P50" s="20">
        <v>1</v>
      </c>
      <c r="Q50" s="20">
        <f t="shared" si="2"/>
        <v>13</v>
      </c>
      <c r="R50" s="82"/>
    </row>
    <row r="51" spans="1:18" ht="19.5" customHeight="1">
      <c r="A51" s="65"/>
      <c r="B51" s="20" t="s">
        <v>15</v>
      </c>
      <c r="C51" s="20">
        <f>SUM(C35:C50)</f>
        <v>7</v>
      </c>
      <c r="D51" s="20">
        <f aca="true" t="shared" si="3" ref="D51:P51">SUM(D35:D50)</f>
        <v>9</v>
      </c>
      <c r="E51" s="20">
        <f t="shared" si="3"/>
        <v>13</v>
      </c>
      <c r="F51" s="20">
        <f t="shared" si="3"/>
        <v>5</v>
      </c>
      <c r="G51" s="20">
        <f t="shared" si="3"/>
        <v>4</v>
      </c>
      <c r="H51" s="20">
        <f t="shared" si="3"/>
        <v>1</v>
      </c>
      <c r="I51" s="20">
        <f t="shared" si="3"/>
        <v>2</v>
      </c>
      <c r="J51" s="20">
        <f t="shared" si="3"/>
        <v>3</v>
      </c>
      <c r="K51" s="20">
        <f t="shared" si="3"/>
        <v>2</v>
      </c>
      <c r="L51" s="20">
        <f t="shared" si="3"/>
        <v>4</v>
      </c>
      <c r="M51" s="20">
        <f t="shared" si="3"/>
        <v>4</v>
      </c>
      <c r="N51" s="20">
        <f t="shared" si="3"/>
        <v>3</v>
      </c>
      <c r="O51" s="20">
        <f t="shared" si="3"/>
        <v>5</v>
      </c>
      <c r="P51" s="20">
        <f t="shared" si="3"/>
        <v>1</v>
      </c>
      <c r="Q51" s="26">
        <f>SUM(Q35:Q50)</f>
        <v>63</v>
      </c>
      <c r="R51" s="83"/>
    </row>
    <row r="52" spans="1:18" ht="28.5">
      <c r="A52" s="86" t="s">
        <v>48</v>
      </c>
      <c r="B52" s="20" t="s">
        <v>0</v>
      </c>
      <c r="C52" s="20" t="s">
        <v>1</v>
      </c>
      <c r="D52" s="20" t="s">
        <v>2</v>
      </c>
      <c r="E52" s="20" t="s">
        <v>3</v>
      </c>
      <c r="F52" s="20" t="s">
        <v>4</v>
      </c>
      <c r="G52" s="20" t="s">
        <v>5</v>
      </c>
      <c r="H52" s="20" t="s">
        <v>6</v>
      </c>
      <c r="I52" s="20" t="s">
        <v>7</v>
      </c>
      <c r="J52" s="20" t="s">
        <v>8</v>
      </c>
      <c r="K52" s="20" t="s">
        <v>9</v>
      </c>
      <c r="L52" s="20" t="s">
        <v>10</v>
      </c>
      <c r="M52" s="20" t="s">
        <v>11</v>
      </c>
      <c r="N52" s="20" t="s">
        <v>12</v>
      </c>
      <c r="O52" s="20" t="s">
        <v>13</v>
      </c>
      <c r="P52" s="20" t="s">
        <v>28</v>
      </c>
      <c r="Q52" s="36" t="s">
        <v>15</v>
      </c>
      <c r="R52" s="51"/>
    </row>
    <row r="53" spans="1:18" ht="19.5" customHeight="1">
      <c r="A53" s="87"/>
      <c r="B53" s="20" t="s">
        <v>49</v>
      </c>
      <c r="C53" s="20">
        <v>2</v>
      </c>
      <c r="D53" s="20">
        <v>2</v>
      </c>
      <c r="E53" s="20">
        <v>2</v>
      </c>
      <c r="F53" s="20"/>
      <c r="G53" s="20"/>
      <c r="H53" s="20"/>
      <c r="I53" s="20"/>
      <c r="J53" s="20"/>
      <c r="K53" s="20"/>
      <c r="L53" s="20"/>
      <c r="M53" s="20"/>
      <c r="N53" s="20">
        <v>1</v>
      </c>
      <c r="O53" s="20"/>
      <c r="P53" s="20"/>
      <c r="Q53" s="36">
        <v>7</v>
      </c>
      <c r="R53" s="52"/>
    </row>
    <row r="54" spans="1:18" ht="19.5" customHeight="1">
      <c r="A54" s="87"/>
      <c r="B54" s="20" t="s">
        <v>50</v>
      </c>
      <c r="C54" s="20">
        <v>1</v>
      </c>
      <c r="D54" s="20">
        <v>2</v>
      </c>
      <c r="E54" s="20"/>
      <c r="F54" s="20"/>
      <c r="G54" s="20"/>
      <c r="H54" s="20"/>
      <c r="I54" s="20"/>
      <c r="J54" s="20"/>
      <c r="K54" s="20">
        <v>1</v>
      </c>
      <c r="L54" s="20"/>
      <c r="M54" s="20"/>
      <c r="N54" s="20"/>
      <c r="O54" s="20"/>
      <c r="P54" s="20"/>
      <c r="Q54" s="36">
        <v>4</v>
      </c>
      <c r="R54" s="52"/>
    </row>
    <row r="55" spans="1:18" ht="19.5" customHeight="1">
      <c r="A55" s="87"/>
      <c r="B55" s="20" t="s">
        <v>51</v>
      </c>
      <c r="C55" s="20">
        <v>2</v>
      </c>
      <c r="D55" s="20"/>
      <c r="E55" s="20"/>
      <c r="F55" s="20">
        <v>1</v>
      </c>
      <c r="G55" s="20">
        <v>1</v>
      </c>
      <c r="H55" s="20"/>
      <c r="I55" s="20"/>
      <c r="J55" s="20"/>
      <c r="K55" s="20"/>
      <c r="L55" s="20"/>
      <c r="M55" s="20">
        <v>1</v>
      </c>
      <c r="N55" s="20"/>
      <c r="O55" s="20"/>
      <c r="P55" s="20"/>
      <c r="Q55" s="36">
        <v>5</v>
      </c>
      <c r="R55" s="52"/>
    </row>
    <row r="56" spans="1:18" ht="19.5" customHeight="1">
      <c r="A56" s="87"/>
      <c r="B56" s="20" t="s">
        <v>52</v>
      </c>
      <c r="C56" s="20"/>
      <c r="D56" s="20">
        <v>1</v>
      </c>
      <c r="E56" s="20"/>
      <c r="F56" s="20"/>
      <c r="G56" s="20"/>
      <c r="H56" s="20"/>
      <c r="I56" s="20"/>
      <c r="J56" s="20"/>
      <c r="K56" s="20">
        <v>1</v>
      </c>
      <c r="L56" s="20"/>
      <c r="M56" s="20"/>
      <c r="N56" s="20"/>
      <c r="O56" s="20"/>
      <c r="P56" s="20">
        <v>1</v>
      </c>
      <c r="Q56" s="36">
        <v>3</v>
      </c>
      <c r="R56" s="52"/>
    </row>
    <row r="57" spans="1:18" ht="19.5" customHeight="1">
      <c r="A57" s="87"/>
      <c r="B57" s="20" t="s">
        <v>53</v>
      </c>
      <c r="C57" s="20">
        <v>3</v>
      </c>
      <c r="D57" s="20">
        <v>2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36">
        <v>5</v>
      </c>
      <c r="R57" s="52"/>
    </row>
    <row r="58" spans="1:18" ht="19.5" customHeight="1">
      <c r="A58" s="8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6"/>
      <c r="R58" s="52"/>
    </row>
    <row r="59" spans="1:18" ht="19.5" customHeight="1">
      <c r="A59" s="87"/>
      <c r="B59" s="20" t="s">
        <v>54</v>
      </c>
      <c r="C59" s="20">
        <v>1</v>
      </c>
      <c r="D59" s="20">
        <v>1</v>
      </c>
      <c r="E59" s="20">
        <v>1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36">
        <v>3</v>
      </c>
      <c r="R59" s="52"/>
    </row>
    <row r="60" spans="1:18" ht="19.5" customHeight="1">
      <c r="A60" s="87"/>
      <c r="B60" s="20" t="s">
        <v>55</v>
      </c>
      <c r="C60" s="20">
        <v>1</v>
      </c>
      <c r="D60" s="20">
        <v>2</v>
      </c>
      <c r="E60" s="20"/>
      <c r="F60" s="20"/>
      <c r="G60" s="20"/>
      <c r="H60" s="20"/>
      <c r="I60" s="20">
        <v>1</v>
      </c>
      <c r="J60" s="20"/>
      <c r="K60" s="20"/>
      <c r="L60" s="20">
        <v>1</v>
      </c>
      <c r="M60" s="20"/>
      <c r="N60" s="20"/>
      <c r="O60" s="20"/>
      <c r="P60" s="20"/>
      <c r="Q60" s="36">
        <v>5</v>
      </c>
      <c r="R60" s="52"/>
    </row>
    <row r="61" spans="1:18" ht="19.5" customHeight="1">
      <c r="A61" s="87"/>
      <c r="B61" s="20" t="s">
        <v>56</v>
      </c>
      <c r="C61" s="20"/>
      <c r="D61" s="20"/>
      <c r="E61" s="20"/>
      <c r="F61" s="20"/>
      <c r="G61" s="20"/>
      <c r="H61" s="20"/>
      <c r="I61" s="20"/>
      <c r="J61" s="20">
        <v>1</v>
      </c>
      <c r="K61" s="20"/>
      <c r="L61" s="20"/>
      <c r="M61" s="20"/>
      <c r="N61" s="20">
        <v>1</v>
      </c>
      <c r="O61" s="20"/>
      <c r="P61" s="20"/>
      <c r="Q61" s="36">
        <v>2</v>
      </c>
      <c r="R61" s="52"/>
    </row>
    <row r="62" spans="1:18" ht="19.5" customHeight="1">
      <c r="A62" s="87"/>
      <c r="B62" s="20" t="s">
        <v>57</v>
      </c>
      <c r="C62" s="20">
        <v>1</v>
      </c>
      <c r="D62" s="20">
        <v>1</v>
      </c>
      <c r="E62" s="20">
        <v>1</v>
      </c>
      <c r="F62" s="20"/>
      <c r="G62" s="20"/>
      <c r="H62" s="20">
        <v>1</v>
      </c>
      <c r="I62" s="20"/>
      <c r="J62" s="20"/>
      <c r="K62" s="20"/>
      <c r="L62" s="20"/>
      <c r="M62" s="20"/>
      <c r="N62" s="20"/>
      <c r="O62" s="20"/>
      <c r="P62" s="20"/>
      <c r="Q62" s="36">
        <v>4</v>
      </c>
      <c r="R62" s="52"/>
    </row>
    <row r="63" spans="1:18" ht="19.5" customHeight="1">
      <c r="A63" s="87"/>
      <c r="B63" s="20" t="s">
        <v>58</v>
      </c>
      <c r="C63" s="20">
        <v>1</v>
      </c>
      <c r="D63" s="20"/>
      <c r="E63" s="20">
        <v>1</v>
      </c>
      <c r="F63" s="20">
        <v>1</v>
      </c>
      <c r="G63" s="20"/>
      <c r="H63" s="20">
        <v>1</v>
      </c>
      <c r="I63" s="20"/>
      <c r="J63" s="20"/>
      <c r="K63" s="20">
        <v>1</v>
      </c>
      <c r="L63" s="20"/>
      <c r="M63" s="20">
        <v>1</v>
      </c>
      <c r="N63" s="20">
        <v>1</v>
      </c>
      <c r="O63" s="20"/>
      <c r="P63" s="20"/>
      <c r="Q63" s="36">
        <v>7</v>
      </c>
      <c r="R63" s="52"/>
    </row>
    <row r="64" spans="1:18" ht="19.5" customHeight="1">
      <c r="A64" s="87"/>
      <c r="B64" s="20" t="s">
        <v>59</v>
      </c>
      <c r="C64" s="20">
        <v>1</v>
      </c>
      <c r="D64" s="20">
        <v>1</v>
      </c>
      <c r="E64" s="20">
        <v>1</v>
      </c>
      <c r="F64" s="20">
        <v>1</v>
      </c>
      <c r="G64" s="20"/>
      <c r="H64" s="20"/>
      <c r="I64" s="20"/>
      <c r="J64" s="20"/>
      <c r="K64" s="20">
        <v>1</v>
      </c>
      <c r="L64" s="20"/>
      <c r="M64" s="20"/>
      <c r="N64" s="20"/>
      <c r="O64" s="20"/>
      <c r="P64" s="20"/>
      <c r="Q64" s="36">
        <v>5</v>
      </c>
      <c r="R64" s="52"/>
    </row>
    <row r="65" spans="1:18" ht="19.5" customHeight="1">
      <c r="A65" s="87"/>
      <c r="B65" s="20" t="s">
        <v>60</v>
      </c>
      <c r="C65" s="20">
        <v>1</v>
      </c>
      <c r="D65" s="20">
        <v>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36">
        <v>2</v>
      </c>
      <c r="R65" s="52"/>
    </row>
    <row r="66" spans="1:18" ht="19.5" customHeight="1">
      <c r="A66" s="87"/>
      <c r="B66" s="20" t="s">
        <v>61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>
        <v>1</v>
      </c>
      <c r="N66" s="20"/>
      <c r="O66" s="20"/>
      <c r="P66" s="20"/>
      <c r="Q66" s="36">
        <v>1</v>
      </c>
      <c r="R66" s="52"/>
    </row>
    <row r="67" spans="1:18" ht="19.5" customHeight="1">
      <c r="A67" s="87"/>
      <c r="B67" s="20" t="s">
        <v>62</v>
      </c>
      <c r="C67" s="20">
        <v>1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>
        <v>1</v>
      </c>
      <c r="Q67" s="36">
        <v>2</v>
      </c>
      <c r="R67" s="52"/>
    </row>
    <row r="68" spans="1:18" ht="19.5" customHeight="1">
      <c r="A68" s="87"/>
      <c r="B68" s="20" t="s">
        <v>63</v>
      </c>
      <c r="C68" s="20"/>
      <c r="D68" s="20"/>
      <c r="E68" s="20"/>
      <c r="F68" s="20"/>
      <c r="G68" s="20"/>
      <c r="H68" s="20">
        <v>1</v>
      </c>
      <c r="I68" s="20"/>
      <c r="J68" s="20"/>
      <c r="K68" s="20"/>
      <c r="L68" s="20"/>
      <c r="M68" s="20"/>
      <c r="N68" s="20"/>
      <c r="O68" s="20"/>
      <c r="P68" s="20"/>
      <c r="Q68" s="36">
        <v>1</v>
      </c>
      <c r="R68" s="52"/>
    </row>
    <row r="69" spans="1:18" ht="19.5" customHeight="1">
      <c r="A69" s="87"/>
      <c r="B69" s="20" t="s">
        <v>64</v>
      </c>
      <c r="C69" s="20"/>
      <c r="D69" s="20"/>
      <c r="E69" s="20">
        <v>3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36">
        <v>3</v>
      </c>
      <c r="R69" s="52"/>
    </row>
    <row r="70" spans="1:18" ht="19.5" customHeight="1">
      <c r="A70" s="87"/>
      <c r="B70" s="20" t="s">
        <v>65</v>
      </c>
      <c r="C70" s="20">
        <v>1</v>
      </c>
      <c r="D70" s="20"/>
      <c r="E70" s="20"/>
      <c r="F70" s="20"/>
      <c r="G70" s="20"/>
      <c r="H70" s="20">
        <v>1</v>
      </c>
      <c r="I70" s="20"/>
      <c r="J70" s="20">
        <v>1</v>
      </c>
      <c r="K70" s="20"/>
      <c r="L70" s="20">
        <v>1</v>
      </c>
      <c r="M70" s="20">
        <v>1</v>
      </c>
      <c r="N70" s="20"/>
      <c r="O70" s="20"/>
      <c r="P70" s="20"/>
      <c r="Q70" s="36">
        <v>5</v>
      </c>
      <c r="R70" s="52"/>
    </row>
    <row r="71" spans="1:18" ht="19.5" customHeight="1">
      <c r="A71" s="87"/>
      <c r="B71" s="20" t="s">
        <v>44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>
        <v>1</v>
      </c>
      <c r="O71" s="20"/>
      <c r="P71" s="20"/>
      <c r="Q71" s="36">
        <v>1</v>
      </c>
      <c r="R71" s="52"/>
    </row>
    <row r="72" spans="1:18" ht="19.5" customHeight="1">
      <c r="A72" s="65"/>
      <c r="B72" s="20" t="s">
        <v>15</v>
      </c>
      <c r="C72" s="20">
        <v>16</v>
      </c>
      <c r="D72" s="20">
        <v>13</v>
      </c>
      <c r="E72" s="20">
        <v>9</v>
      </c>
      <c r="F72" s="20">
        <v>3</v>
      </c>
      <c r="G72" s="20">
        <v>1</v>
      </c>
      <c r="H72" s="20">
        <v>4</v>
      </c>
      <c r="I72" s="20">
        <v>1</v>
      </c>
      <c r="J72" s="20">
        <v>2</v>
      </c>
      <c r="K72" s="20">
        <v>4</v>
      </c>
      <c r="L72" s="20">
        <v>2</v>
      </c>
      <c r="M72" s="20">
        <v>4</v>
      </c>
      <c r="N72" s="20">
        <v>4</v>
      </c>
      <c r="O72" s="20"/>
      <c r="P72" s="20">
        <v>2</v>
      </c>
      <c r="Q72" s="37">
        <v>65</v>
      </c>
      <c r="R72" s="53"/>
    </row>
    <row r="73" spans="1:18" ht="30" customHeight="1">
      <c r="A73" s="66" t="s">
        <v>170</v>
      </c>
      <c r="B73" s="20" t="s">
        <v>0</v>
      </c>
      <c r="C73" s="20" t="s">
        <v>1</v>
      </c>
      <c r="D73" s="20" t="s">
        <v>2</v>
      </c>
      <c r="E73" s="20" t="s">
        <v>3</v>
      </c>
      <c r="F73" s="20" t="s">
        <v>4</v>
      </c>
      <c r="G73" s="20" t="s">
        <v>5</v>
      </c>
      <c r="H73" s="20" t="s">
        <v>6</v>
      </c>
      <c r="I73" s="20" t="s">
        <v>7</v>
      </c>
      <c r="J73" s="20" t="s">
        <v>8</v>
      </c>
      <c r="K73" s="20" t="s">
        <v>9</v>
      </c>
      <c r="L73" s="20" t="s">
        <v>10</v>
      </c>
      <c r="M73" s="20" t="s">
        <v>11</v>
      </c>
      <c r="N73" s="20" t="s">
        <v>12</v>
      </c>
      <c r="O73" s="20" t="s">
        <v>152</v>
      </c>
      <c r="P73" s="20" t="s">
        <v>28</v>
      </c>
      <c r="Q73" s="36" t="s">
        <v>15</v>
      </c>
      <c r="R73" s="51"/>
    </row>
    <row r="74" spans="1:18" ht="19.5" customHeight="1">
      <c r="A74" s="88"/>
      <c r="B74" s="20" t="s">
        <v>171</v>
      </c>
      <c r="C74" s="20"/>
      <c r="D74" s="20"/>
      <c r="E74" s="20"/>
      <c r="F74" s="20"/>
      <c r="G74" s="20"/>
      <c r="H74" s="20"/>
      <c r="I74" s="20"/>
      <c r="J74" s="20">
        <v>1</v>
      </c>
      <c r="K74" s="20"/>
      <c r="L74" s="20"/>
      <c r="M74" s="20">
        <v>1</v>
      </c>
      <c r="N74" s="20"/>
      <c r="O74" s="20"/>
      <c r="P74" s="20"/>
      <c r="Q74" s="36">
        <v>2</v>
      </c>
      <c r="R74" s="52"/>
    </row>
    <row r="75" spans="1:18" ht="19.5" customHeight="1">
      <c r="A75" s="88"/>
      <c r="B75" s="20" t="s">
        <v>225</v>
      </c>
      <c r="C75" s="20"/>
      <c r="D75" s="20"/>
      <c r="E75" s="20"/>
      <c r="F75" s="20"/>
      <c r="G75" s="20"/>
      <c r="H75" s="20">
        <v>1</v>
      </c>
      <c r="I75" s="20"/>
      <c r="J75" s="20"/>
      <c r="K75" s="20"/>
      <c r="L75" s="20">
        <v>1</v>
      </c>
      <c r="M75" s="20">
        <v>1</v>
      </c>
      <c r="N75" s="20"/>
      <c r="O75" s="20">
        <v>1</v>
      </c>
      <c r="P75" s="20"/>
      <c r="Q75" s="36">
        <v>4</v>
      </c>
      <c r="R75" s="52"/>
    </row>
    <row r="76" spans="1:18" ht="19.5" customHeight="1">
      <c r="A76" s="88"/>
      <c r="B76" s="20" t="s">
        <v>71</v>
      </c>
      <c r="C76" s="31"/>
      <c r="D76" s="31"/>
      <c r="E76" s="31"/>
      <c r="F76" s="31"/>
      <c r="G76" s="31">
        <v>1</v>
      </c>
      <c r="H76" s="31"/>
      <c r="I76" s="31"/>
      <c r="J76" s="31"/>
      <c r="K76" s="31"/>
      <c r="L76" s="31"/>
      <c r="M76" s="31"/>
      <c r="N76" s="31"/>
      <c r="O76" s="31"/>
      <c r="P76" s="31"/>
      <c r="Q76" s="38">
        <v>1</v>
      </c>
      <c r="R76" s="52"/>
    </row>
    <row r="77" spans="1:18" ht="19.5" customHeight="1">
      <c r="A77" s="88"/>
      <c r="B77" s="20" t="s">
        <v>72</v>
      </c>
      <c r="C77" s="20">
        <v>1</v>
      </c>
      <c r="D77" s="20"/>
      <c r="E77" s="20"/>
      <c r="F77" s="20">
        <v>1</v>
      </c>
      <c r="G77" s="20"/>
      <c r="H77" s="20"/>
      <c r="I77" s="20"/>
      <c r="J77" s="20"/>
      <c r="K77" s="20"/>
      <c r="L77" s="20">
        <v>1</v>
      </c>
      <c r="M77" s="20"/>
      <c r="N77" s="20"/>
      <c r="O77" s="20"/>
      <c r="P77" s="20">
        <v>1</v>
      </c>
      <c r="Q77" s="36">
        <v>4</v>
      </c>
      <c r="R77" s="52"/>
    </row>
    <row r="78" spans="1:18" ht="19.5" customHeight="1">
      <c r="A78" s="88"/>
      <c r="B78" s="20" t="s">
        <v>73</v>
      </c>
      <c r="C78" s="31"/>
      <c r="D78" s="31"/>
      <c r="E78" s="31"/>
      <c r="F78" s="31"/>
      <c r="G78" s="31"/>
      <c r="H78" s="31"/>
      <c r="I78" s="31"/>
      <c r="J78" s="31"/>
      <c r="K78" s="31"/>
      <c r="L78" s="31">
        <v>1</v>
      </c>
      <c r="M78" s="31"/>
      <c r="N78" s="31">
        <v>1</v>
      </c>
      <c r="O78" s="31"/>
      <c r="P78" s="31"/>
      <c r="Q78" s="38">
        <v>2</v>
      </c>
      <c r="R78" s="52"/>
    </row>
    <row r="79" spans="1:18" ht="19.5" customHeight="1">
      <c r="A79" s="88"/>
      <c r="B79" s="20" t="s">
        <v>74</v>
      </c>
      <c r="C79" s="20">
        <v>1</v>
      </c>
      <c r="D79" s="20"/>
      <c r="E79" s="20"/>
      <c r="F79" s="20">
        <v>1</v>
      </c>
      <c r="G79" s="20"/>
      <c r="H79" s="20"/>
      <c r="I79" s="20">
        <v>1</v>
      </c>
      <c r="J79" s="20"/>
      <c r="K79" s="20"/>
      <c r="L79" s="20">
        <v>1</v>
      </c>
      <c r="M79" s="20">
        <v>1</v>
      </c>
      <c r="N79" s="20">
        <v>1</v>
      </c>
      <c r="O79" s="20"/>
      <c r="P79" s="20"/>
      <c r="Q79" s="36">
        <v>6</v>
      </c>
      <c r="R79" s="52"/>
    </row>
    <row r="80" spans="1:18" ht="19.5" customHeight="1">
      <c r="A80" s="88"/>
      <c r="B80" s="20" t="s">
        <v>226</v>
      </c>
      <c r="C80" s="31"/>
      <c r="D80" s="31"/>
      <c r="E80" s="31"/>
      <c r="F80" s="31"/>
      <c r="G80" s="31"/>
      <c r="H80" s="31"/>
      <c r="I80" s="31"/>
      <c r="J80" s="31"/>
      <c r="K80" s="31"/>
      <c r="L80" s="31">
        <v>1</v>
      </c>
      <c r="M80" s="31"/>
      <c r="N80" s="31"/>
      <c r="O80" s="31"/>
      <c r="P80" s="31"/>
      <c r="Q80" s="38">
        <v>1</v>
      </c>
      <c r="R80" s="52"/>
    </row>
    <row r="81" spans="1:18" ht="19.5" customHeight="1">
      <c r="A81" s="88"/>
      <c r="B81" s="20" t="s">
        <v>75</v>
      </c>
      <c r="C81" s="20">
        <v>1</v>
      </c>
      <c r="D81" s="20">
        <v>1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36">
        <v>2</v>
      </c>
      <c r="R81" s="52"/>
    </row>
    <row r="82" spans="1:18" ht="19.5" customHeight="1">
      <c r="A82" s="89"/>
      <c r="B82" s="20" t="s">
        <v>179</v>
      </c>
      <c r="C82" s="20">
        <f>SUM(C77:C81)</f>
        <v>3</v>
      </c>
      <c r="D82" s="20">
        <f>SUM(D81)</f>
        <v>1</v>
      </c>
      <c r="E82" s="20"/>
      <c r="F82" s="20">
        <f>SUM(F74:F81)</f>
        <v>2</v>
      </c>
      <c r="G82" s="20">
        <f>SUM(G74:G81)</f>
        <v>1</v>
      </c>
      <c r="H82" s="20">
        <f>SUM(H74:H81)</f>
        <v>1</v>
      </c>
      <c r="I82" s="20">
        <f>SUM(I74:I81)</f>
        <v>1</v>
      </c>
      <c r="J82" s="20">
        <f>SUM(J74:J81)</f>
        <v>1</v>
      </c>
      <c r="K82" s="20"/>
      <c r="L82" s="20">
        <v>5</v>
      </c>
      <c r="M82" s="20">
        <f>SUM(M74:M81)</f>
        <v>3</v>
      </c>
      <c r="N82" s="20">
        <f>SUM(N74:N81)</f>
        <v>2</v>
      </c>
      <c r="O82" s="20">
        <f>SUM(O74:O81)</f>
        <v>1</v>
      </c>
      <c r="P82" s="20">
        <f>SUM(P74:P81)</f>
        <v>1</v>
      </c>
      <c r="Q82" s="37">
        <f>SUM(Q74:Q81)</f>
        <v>22</v>
      </c>
      <c r="R82" s="53"/>
    </row>
    <row r="83" spans="1:18" ht="30" customHeight="1">
      <c r="A83" s="86" t="s">
        <v>86</v>
      </c>
      <c r="B83" s="20" t="s">
        <v>0</v>
      </c>
      <c r="C83" s="20" t="s">
        <v>1</v>
      </c>
      <c r="D83" s="20" t="s">
        <v>2</v>
      </c>
      <c r="E83" s="20" t="s">
        <v>3</v>
      </c>
      <c r="F83" s="20" t="s">
        <v>4</v>
      </c>
      <c r="G83" s="20" t="s">
        <v>5</v>
      </c>
      <c r="H83" s="20" t="s">
        <v>6</v>
      </c>
      <c r="I83" s="20" t="s">
        <v>7</v>
      </c>
      <c r="J83" s="20" t="s">
        <v>8</v>
      </c>
      <c r="K83" s="20" t="s">
        <v>9</v>
      </c>
      <c r="L83" s="20" t="s">
        <v>10</v>
      </c>
      <c r="M83" s="20" t="s">
        <v>11</v>
      </c>
      <c r="N83" s="20" t="s">
        <v>12</v>
      </c>
      <c r="O83" s="20" t="s">
        <v>13</v>
      </c>
      <c r="P83" s="20" t="s">
        <v>28</v>
      </c>
      <c r="Q83" s="36" t="s">
        <v>15</v>
      </c>
      <c r="R83" s="54" t="s">
        <v>87</v>
      </c>
    </row>
    <row r="84" spans="1:18" ht="19.5" customHeight="1">
      <c r="A84" s="87"/>
      <c r="B84" s="20" t="s">
        <v>88</v>
      </c>
      <c r="C84" s="20"/>
      <c r="D84" s="20">
        <v>2</v>
      </c>
      <c r="E84" s="20"/>
      <c r="F84" s="20"/>
      <c r="G84" s="20">
        <v>1</v>
      </c>
      <c r="H84" s="20"/>
      <c r="I84" s="20"/>
      <c r="J84" s="20"/>
      <c r="K84" s="20">
        <v>1</v>
      </c>
      <c r="L84" s="20">
        <v>1</v>
      </c>
      <c r="M84" s="20">
        <v>1</v>
      </c>
      <c r="N84" s="20">
        <v>1</v>
      </c>
      <c r="O84" s="20"/>
      <c r="P84" s="20">
        <v>1</v>
      </c>
      <c r="Q84" s="36">
        <v>8</v>
      </c>
      <c r="R84" s="55" t="s">
        <v>242</v>
      </c>
    </row>
    <row r="85" spans="1:18" ht="19.5" customHeight="1">
      <c r="A85" s="87"/>
      <c r="B85" s="20" t="s">
        <v>89</v>
      </c>
      <c r="C85" s="20"/>
      <c r="D85" s="20">
        <v>1</v>
      </c>
      <c r="E85" s="20"/>
      <c r="F85" s="20"/>
      <c r="G85" s="20"/>
      <c r="H85" s="20">
        <v>1</v>
      </c>
      <c r="I85" s="20"/>
      <c r="J85" s="20">
        <v>1</v>
      </c>
      <c r="K85" s="20"/>
      <c r="L85" s="20"/>
      <c r="M85" s="20"/>
      <c r="N85" s="20"/>
      <c r="O85" s="20"/>
      <c r="P85" s="20"/>
      <c r="Q85" s="36">
        <v>3</v>
      </c>
      <c r="R85" s="54"/>
    </row>
    <row r="86" spans="1:18" ht="19.5" customHeight="1">
      <c r="A86" s="87"/>
      <c r="B86" s="20" t="s">
        <v>90</v>
      </c>
      <c r="C86" s="20"/>
      <c r="D86" s="20">
        <v>1</v>
      </c>
      <c r="E86" s="20"/>
      <c r="F86" s="20"/>
      <c r="G86" s="20"/>
      <c r="H86" s="20"/>
      <c r="I86" s="20"/>
      <c r="J86" s="20"/>
      <c r="K86" s="20">
        <v>1</v>
      </c>
      <c r="L86" s="20"/>
      <c r="M86" s="20"/>
      <c r="N86" s="20"/>
      <c r="O86" s="20"/>
      <c r="P86" s="20"/>
      <c r="Q86" s="36">
        <v>2</v>
      </c>
      <c r="R86" s="54"/>
    </row>
    <row r="87" spans="1:18" ht="19.5" customHeight="1">
      <c r="A87" s="87"/>
      <c r="B87" s="20" t="s">
        <v>77</v>
      </c>
      <c r="C87" s="20"/>
      <c r="D87" s="20"/>
      <c r="E87" s="20">
        <v>1</v>
      </c>
      <c r="F87" s="20">
        <v>1</v>
      </c>
      <c r="G87" s="20"/>
      <c r="H87" s="20"/>
      <c r="I87" s="20"/>
      <c r="J87" s="20"/>
      <c r="K87" s="20"/>
      <c r="L87" s="20"/>
      <c r="M87" s="20">
        <v>1</v>
      </c>
      <c r="N87" s="20"/>
      <c r="O87" s="20">
        <v>1</v>
      </c>
      <c r="P87" s="20"/>
      <c r="Q87" s="36">
        <v>4</v>
      </c>
      <c r="R87" s="56" t="s">
        <v>263</v>
      </c>
    </row>
    <row r="88" spans="1:18" ht="19.5" customHeight="1">
      <c r="A88" s="87"/>
      <c r="B88" s="20" t="s">
        <v>91</v>
      </c>
      <c r="C88" s="20"/>
      <c r="D88" s="20"/>
      <c r="E88" s="20"/>
      <c r="F88" s="20"/>
      <c r="G88" s="20"/>
      <c r="H88" s="20"/>
      <c r="I88" s="20"/>
      <c r="J88" s="20"/>
      <c r="K88" s="20"/>
      <c r="L88" s="20">
        <v>1</v>
      </c>
      <c r="M88" s="20"/>
      <c r="N88" s="20"/>
      <c r="O88" s="20"/>
      <c r="P88" s="20"/>
      <c r="Q88" s="36">
        <v>1</v>
      </c>
      <c r="R88" s="56" t="s">
        <v>260</v>
      </c>
    </row>
    <row r="89" spans="1:18" ht="19.5" customHeight="1">
      <c r="A89" s="87"/>
      <c r="B89" s="20" t="s">
        <v>79</v>
      </c>
      <c r="C89" s="20"/>
      <c r="D89" s="20">
        <v>1</v>
      </c>
      <c r="E89" s="20"/>
      <c r="F89" s="20"/>
      <c r="G89" s="20"/>
      <c r="H89" s="20"/>
      <c r="I89" s="20"/>
      <c r="J89" s="20"/>
      <c r="K89" s="20"/>
      <c r="L89" s="20">
        <v>1</v>
      </c>
      <c r="M89" s="20">
        <v>1</v>
      </c>
      <c r="N89" s="20"/>
      <c r="O89" s="20"/>
      <c r="P89" s="20"/>
      <c r="Q89" s="36">
        <v>3</v>
      </c>
      <c r="R89" s="56" t="s">
        <v>264</v>
      </c>
    </row>
    <row r="90" spans="1:18" ht="19.5" customHeight="1">
      <c r="A90" s="87"/>
      <c r="B90" s="20" t="s">
        <v>92</v>
      </c>
      <c r="C90" s="20"/>
      <c r="D90" s="20">
        <v>2</v>
      </c>
      <c r="E90" s="20"/>
      <c r="F90" s="20">
        <v>1</v>
      </c>
      <c r="G90" s="20">
        <v>1</v>
      </c>
      <c r="H90" s="20">
        <v>1</v>
      </c>
      <c r="I90" s="20"/>
      <c r="J90" s="20"/>
      <c r="K90" s="20">
        <v>1</v>
      </c>
      <c r="L90" s="20"/>
      <c r="M90" s="20"/>
      <c r="N90" s="20"/>
      <c r="O90" s="20"/>
      <c r="P90" s="20"/>
      <c r="Q90" s="36">
        <v>6</v>
      </c>
      <c r="R90" s="56" t="s">
        <v>247</v>
      </c>
    </row>
    <row r="91" spans="1:18" ht="19.5" customHeight="1">
      <c r="A91" s="87"/>
      <c r="B91" s="20" t="s">
        <v>93</v>
      </c>
      <c r="C91" s="20">
        <v>2</v>
      </c>
      <c r="D91" s="20">
        <v>2</v>
      </c>
      <c r="E91" s="20"/>
      <c r="F91" s="20">
        <v>1</v>
      </c>
      <c r="G91" s="20"/>
      <c r="H91" s="20"/>
      <c r="I91" s="20"/>
      <c r="J91" s="20">
        <v>2</v>
      </c>
      <c r="K91" s="20">
        <v>1</v>
      </c>
      <c r="L91" s="20">
        <v>1</v>
      </c>
      <c r="M91" s="20"/>
      <c r="N91" s="20">
        <v>1</v>
      </c>
      <c r="O91" s="20"/>
      <c r="P91" s="20"/>
      <c r="Q91" s="36">
        <v>10</v>
      </c>
      <c r="R91" s="56" t="s">
        <v>247</v>
      </c>
    </row>
    <row r="92" spans="1:18" ht="19.5" customHeight="1">
      <c r="A92" s="87"/>
      <c r="B92" s="20" t="s">
        <v>94</v>
      </c>
      <c r="C92" s="20"/>
      <c r="D92" s="20"/>
      <c r="E92" s="20"/>
      <c r="F92" s="20"/>
      <c r="G92" s="20"/>
      <c r="H92" s="20"/>
      <c r="I92" s="20"/>
      <c r="J92" s="20"/>
      <c r="K92" s="20">
        <v>1</v>
      </c>
      <c r="L92" s="20"/>
      <c r="M92" s="20"/>
      <c r="N92" s="20"/>
      <c r="O92" s="20"/>
      <c r="P92" s="20"/>
      <c r="Q92" s="36">
        <v>1</v>
      </c>
      <c r="R92" s="54"/>
    </row>
    <row r="93" spans="1:18" ht="19.5" customHeight="1">
      <c r="A93" s="87"/>
      <c r="B93" s="20" t="s">
        <v>95</v>
      </c>
      <c r="C93" s="20"/>
      <c r="D93" s="20"/>
      <c r="E93" s="20"/>
      <c r="F93" s="20">
        <v>1</v>
      </c>
      <c r="G93" s="20"/>
      <c r="H93" s="20"/>
      <c r="I93" s="20"/>
      <c r="J93" s="20"/>
      <c r="K93" s="20"/>
      <c r="L93" s="20">
        <v>1</v>
      </c>
      <c r="M93" s="20">
        <v>1</v>
      </c>
      <c r="N93" s="20">
        <v>1</v>
      </c>
      <c r="O93" s="20"/>
      <c r="P93" s="20"/>
      <c r="Q93" s="36">
        <v>4</v>
      </c>
      <c r="R93" s="54"/>
    </row>
    <row r="94" spans="1:18" ht="19.5" customHeight="1">
      <c r="A94" s="87"/>
      <c r="B94" s="20" t="s">
        <v>96</v>
      </c>
      <c r="C94" s="20"/>
      <c r="D94" s="20">
        <v>1</v>
      </c>
      <c r="E94" s="20"/>
      <c r="F94" s="20">
        <v>1</v>
      </c>
      <c r="G94" s="20">
        <v>1</v>
      </c>
      <c r="H94" s="20"/>
      <c r="I94" s="20"/>
      <c r="J94" s="20"/>
      <c r="K94" s="20"/>
      <c r="L94" s="20"/>
      <c r="M94" s="20"/>
      <c r="N94" s="20"/>
      <c r="O94" s="20"/>
      <c r="P94" s="20"/>
      <c r="Q94" s="36">
        <v>3</v>
      </c>
      <c r="R94" s="54"/>
    </row>
    <row r="95" spans="1:18" ht="19.5" customHeight="1">
      <c r="A95" s="87"/>
      <c r="B95" s="20" t="s">
        <v>97</v>
      </c>
      <c r="C95" s="20"/>
      <c r="D95" s="20"/>
      <c r="E95" s="20"/>
      <c r="F95" s="20">
        <v>1</v>
      </c>
      <c r="G95" s="20"/>
      <c r="H95" s="20">
        <v>1</v>
      </c>
      <c r="I95" s="20"/>
      <c r="J95" s="20"/>
      <c r="K95" s="20"/>
      <c r="L95" s="20"/>
      <c r="M95" s="20"/>
      <c r="N95" s="20"/>
      <c r="O95" s="20"/>
      <c r="P95" s="20"/>
      <c r="Q95" s="36">
        <v>2</v>
      </c>
      <c r="R95" s="54"/>
    </row>
    <row r="96" spans="1:18" ht="19.5" customHeight="1">
      <c r="A96" s="87"/>
      <c r="B96" s="20" t="s">
        <v>98</v>
      </c>
      <c r="C96" s="20"/>
      <c r="D96" s="20">
        <v>1</v>
      </c>
      <c r="E96" s="20"/>
      <c r="F96" s="20"/>
      <c r="G96" s="20"/>
      <c r="H96" s="20"/>
      <c r="I96" s="20"/>
      <c r="J96" s="20">
        <v>1</v>
      </c>
      <c r="K96" s="20">
        <v>1</v>
      </c>
      <c r="L96" s="20"/>
      <c r="M96" s="20"/>
      <c r="N96" s="20"/>
      <c r="O96" s="20"/>
      <c r="P96" s="20"/>
      <c r="Q96" s="36">
        <v>3</v>
      </c>
      <c r="R96" s="56" t="s">
        <v>265</v>
      </c>
    </row>
    <row r="97" spans="1:18" ht="19.5" customHeight="1">
      <c r="A97" s="87"/>
      <c r="B97" s="20" t="s">
        <v>99</v>
      </c>
      <c r="C97" s="20"/>
      <c r="D97" s="20"/>
      <c r="E97" s="20"/>
      <c r="F97" s="20">
        <v>1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36">
        <v>1</v>
      </c>
      <c r="R97" s="54"/>
    </row>
    <row r="98" spans="1:18" ht="19.5" customHeight="1">
      <c r="A98" s="87"/>
      <c r="B98" s="20" t="s">
        <v>100</v>
      </c>
      <c r="C98" s="20">
        <v>1</v>
      </c>
      <c r="D98" s="20">
        <v>1</v>
      </c>
      <c r="E98" s="20">
        <v>1</v>
      </c>
      <c r="F98" s="20">
        <v>1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36">
        <v>4</v>
      </c>
      <c r="R98" s="56" t="s">
        <v>248</v>
      </c>
    </row>
    <row r="99" spans="1:18" ht="19.5" customHeight="1">
      <c r="A99" s="65"/>
      <c r="B99" s="20" t="s">
        <v>15</v>
      </c>
      <c r="C99" s="20">
        <v>3</v>
      </c>
      <c r="D99" s="20">
        <v>12</v>
      </c>
      <c r="E99" s="20">
        <v>2</v>
      </c>
      <c r="F99" s="20">
        <v>8</v>
      </c>
      <c r="G99" s="20">
        <v>3</v>
      </c>
      <c r="H99" s="20">
        <v>3</v>
      </c>
      <c r="I99" s="20">
        <v>0</v>
      </c>
      <c r="J99" s="20">
        <v>4</v>
      </c>
      <c r="K99" s="20">
        <v>6</v>
      </c>
      <c r="L99" s="20">
        <v>5</v>
      </c>
      <c r="M99" s="20">
        <v>4</v>
      </c>
      <c r="N99" s="20">
        <v>3</v>
      </c>
      <c r="O99" s="20">
        <v>1</v>
      </c>
      <c r="P99" s="20">
        <v>1</v>
      </c>
      <c r="Q99" s="26">
        <v>55</v>
      </c>
      <c r="R99" s="54"/>
    </row>
    <row r="100" spans="1:18" ht="30" customHeight="1">
      <c r="A100" s="86" t="s">
        <v>103</v>
      </c>
      <c r="B100" s="20" t="s">
        <v>0</v>
      </c>
      <c r="C100" s="20" t="s">
        <v>1</v>
      </c>
      <c r="D100" s="20" t="s">
        <v>2</v>
      </c>
      <c r="E100" s="20" t="s">
        <v>3</v>
      </c>
      <c r="F100" s="20" t="s">
        <v>4</v>
      </c>
      <c r="G100" s="20" t="s">
        <v>5</v>
      </c>
      <c r="H100" s="20" t="s">
        <v>6</v>
      </c>
      <c r="I100" s="20" t="s">
        <v>7</v>
      </c>
      <c r="J100" s="20" t="s">
        <v>8</v>
      </c>
      <c r="K100" s="20" t="s">
        <v>9</v>
      </c>
      <c r="L100" s="20" t="s">
        <v>10</v>
      </c>
      <c r="M100" s="20" t="s">
        <v>11</v>
      </c>
      <c r="N100" s="20" t="s">
        <v>12</v>
      </c>
      <c r="O100" s="20" t="s">
        <v>13</v>
      </c>
      <c r="P100" s="20" t="s">
        <v>28</v>
      </c>
      <c r="Q100" s="20" t="s">
        <v>15</v>
      </c>
      <c r="R100" s="51"/>
    </row>
    <row r="101" spans="1:18" ht="19.5" customHeight="1">
      <c r="A101" s="87"/>
      <c r="B101" s="20" t="s">
        <v>104</v>
      </c>
      <c r="C101" s="20">
        <v>3</v>
      </c>
      <c r="D101" s="20">
        <v>3</v>
      </c>
      <c r="E101" s="20">
        <v>2</v>
      </c>
      <c r="F101" s="20">
        <v>2</v>
      </c>
      <c r="G101" s="20">
        <v>1</v>
      </c>
      <c r="H101" s="20">
        <v>2</v>
      </c>
      <c r="I101" s="20">
        <v>2</v>
      </c>
      <c r="J101" s="20">
        <v>2</v>
      </c>
      <c r="K101" s="20">
        <v>1</v>
      </c>
      <c r="L101" s="20">
        <v>2</v>
      </c>
      <c r="M101" s="20">
        <v>1</v>
      </c>
      <c r="N101" s="20">
        <v>1</v>
      </c>
      <c r="O101" s="20">
        <v>1</v>
      </c>
      <c r="P101" s="20">
        <v>1</v>
      </c>
      <c r="Q101" s="20">
        <v>24</v>
      </c>
      <c r="R101" s="56"/>
    </row>
    <row r="102" spans="1:18" ht="19.5" customHeight="1">
      <c r="A102" s="87"/>
      <c r="B102" s="20" t="s">
        <v>105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>
        <v>1</v>
      </c>
      <c r="P102" s="20"/>
      <c r="Q102" s="20">
        <v>1</v>
      </c>
      <c r="R102" s="56"/>
    </row>
    <row r="103" spans="1:18" ht="19.5" customHeight="1">
      <c r="A103" s="87"/>
      <c r="B103" s="20" t="s">
        <v>106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>
        <v>1</v>
      </c>
      <c r="M103" s="20">
        <v>1</v>
      </c>
      <c r="N103" s="20"/>
      <c r="O103" s="20"/>
      <c r="P103" s="20"/>
      <c r="Q103" s="20">
        <v>2</v>
      </c>
      <c r="R103" s="56"/>
    </row>
    <row r="104" spans="1:18" ht="19.5" customHeight="1">
      <c r="A104" s="87"/>
      <c r="B104" s="20" t="s">
        <v>107</v>
      </c>
      <c r="C104" s="20">
        <v>2</v>
      </c>
      <c r="D104" s="20"/>
      <c r="E104" s="20"/>
      <c r="F104" s="20"/>
      <c r="G104" s="20"/>
      <c r="H104" s="20"/>
      <c r="I104" s="20">
        <v>1</v>
      </c>
      <c r="J104" s="20"/>
      <c r="K104" s="20"/>
      <c r="L104" s="20">
        <v>1</v>
      </c>
      <c r="M104" s="20">
        <v>1</v>
      </c>
      <c r="N104" s="20"/>
      <c r="O104" s="20"/>
      <c r="P104" s="20"/>
      <c r="Q104" s="20">
        <v>5</v>
      </c>
      <c r="R104" s="56"/>
    </row>
    <row r="105" spans="1:18" ht="19.5" customHeight="1">
      <c r="A105" s="87"/>
      <c r="B105" s="20" t="s">
        <v>108</v>
      </c>
      <c r="C105" s="20"/>
      <c r="D105" s="20">
        <v>1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>
        <v>1</v>
      </c>
      <c r="R105" s="54"/>
    </row>
    <row r="106" spans="1:18" ht="19.5" customHeight="1">
      <c r="A106" s="87"/>
      <c r="B106" s="20" t="s">
        <v>253</v>
      </c>
      <c r="C106" s="20">
        <v>3</v>
      </c>
      <c r="D106" s="20">
        <v>1</v>
      </c>
      <c r="E106" s="20"/>
      <c r="F106" s="20"/>
      <c r="G106" s="20">
        <v>1</v>
      </c>
      <c r="H106" s="20">
        <v>2</v>
      </c>
      <c r="I106" s="20">
        <v>1</v>
      </c>
      <c r="J106" s="20"/>
      <c r="K106" s="20"/>
      <c r="L106" s="20"/>
      <c r="M106" s="20">
        <v>2</v>
      </c>
      <c r="N106" s="20">
        <v>1</v>
      </c>
      <c r="O106" s="20">
        <v>1</v>
      </c>
      <c r="P106" s="20"/>
      <c r="Q106" s="20">
        <v>12</v>
      </c>
      <c r="R106" s="56" t="s">
        <v>254</v>
      </c>
    </row>
    <row r="107" spans="1:18" ht="19.5" customHeight="1">
      <c r="A107" s="65"/>
      <c r="B107" s="20" t="s">
        <v>15</v>
      </c>
      <c r="C107" s="20">
        <v>8</v>
      </c>
      <c r="D107" s="20">
        <v>5</v>
      </c>
      <c r="E107" s="20">
        <v>2</v>
      </c>
      <c r="F107" s="20">
        <v>2</v>
      </c>
      <c r="G107" s="20">
        <v>2</v>
      </c>
      <c r="H107" s="20">
        <v>4</v>
      </c>
      <c r="I107" s="20">
        <v>4</v>
      </c>
      <c r="J107" s="20">
        <v>2</v>
      </c>
      <c r="K107" s="20">
        <v>1</v>
      </c>
      <c r="L107" s="20">
        <v>4</v>
      </c>
      <c r="M107" s="20">
        <v>5</v>
      </c>
      <c r="N107" s="20">
        <v>2</v>
      </c>
      <c r="O107" s="20">
        <v>3</v>
      </c>
      <c r="P107" s="20">
        <v>1</v>
      </c>
      <c r="Q107" s="26">
        <v>45</v>
      </c>
      <c r="R107" s="54"/>
    </row>
    <row r="108" spans="1:18" ht="30" customHeight="1">
      <c r="A108" s="86" t="s">
        <v>172</v>
      </c>
      <c r="B108" s="40" t="s">
        <v>0</v>
      </c>
      <c r="C108" s="40" t="s">
        <v>1</v>
      </c>
      <c r="D108" s="40" t="s">
        <v>2</v>
      </c>
      <c r="E108" s="40" t="s">
        <v>3</v>
      </c>
      <c r="F108" s="40" t="s">
        <v>4</v>
      </c>
      <c r="G108" s="40" t="s">
        <v>5</v>
      </c>
      <c r="H108" s="40" t="s">
        <v>6</v>
      </c>
      <c r="I108" s="40" t="s">
        <v>7</v>
      </c>
      <c r="J108" s="40" t="s">
        <v>8</v>
      </c>
      <c r="K108" s="40" t="s">
        <v>9</v>
      </c>
      <c r="L108" s="40" t="s">
        <v>10</v>
      </c>
      <c r="M108" s="40" t="s">
        <v>11</v>
      </c>
      <c r="N108" s="40" t="s">
        <v>12</v>
      </c>
      <c r="O108" s="40" t="s">
        <v>13</v>
      </c>
      <c r="P108" s="40" t="s">
        <v>28</v>
      </c>
      <c r="Q108" s="41" t="s">
        <v>15</v>
      </c>
      <c r="R108" s="51"/>
    </row>
    <row r="109" spans="1:18" ht="19.5" customHeight="1">
      <c r="A109" s="87"/>
      <c r="B109" s="22" t="s">
        <v>113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>
        <v>1</v>
      </c>
      <c r="N109" s="22"/>
      <c r="O109" s="22"/>
      <c r="P109" s="22"/>
      <c r="Q109" s="42">
        <v>1</v>
      </c>
      <c r="R109" s="52"/>
    </row>
    <row r="110" spans="1:18" ht="19.5" customHeight="1">
      <c r="A110" s="87"/>
      <c r="B110" s="22" t="s">
        <v>114</v>
      </c>
      <c r="C110" s="22">
        <v>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42">
        <v>1</v>
      </c>
      <c r="R110" s="52"/>
    </row>
    <row r="111" spans="1:18" ht="19.5" customHeight="1">
      <c r="A111" s="87"/>
      <c r="B111" s="22" t="s">
        <v>115</v>
      </c>
      <c r="C111" s="22"/>
      <c r="D111" s="22">
        <v>2</v>
      </c>
      <c r="E111" s="22">
        <v>1</v>
      </c>
      <c r="F111" s="22"/>
      <c r="G111" s="22">
        <v>1</v>
      </c>
      <c r="H111" s="22"/>
      <c r="I111" s="22">
        <v>1</v>
      </c>
      <c r="J111" s="22"/>
      <c r="K111" s="22">
        <v>1</v>
      </c>
      <c r="L111" s="22">
        <v>2</v>
      </c>
      <c r="M111" s="22"/>
      <c r="N111" s="22"/>
      <c r="O111" s="22">
        <v>1</v>
      </c>
      <c r="P111" s="22"/>
      <c r="Q111" s="42">
        <v>9</v>
      </c>
      <c r="R111" s="52"/>
    </row>
    <row r="112" spans="1:18" ht="19.5" customHeight="1">
      <c r="A112" s="87"/>
      <c r="B112" s="22" t="s">
        <v>112</v>
      </c>
      <c r="C112" s="22">
        <v>5</v>
      </c>
      <c r="D112" s="22">
        <v>3</v>
      </c>
      <c r="E112" s="22"/>
      <c r="F112" s="22">
        <v>1</v>
      </c>
      <c r="G112" s="22"/>
      <c r="H112" s="22">
        <v>1</v>
      </c>
      <c r="I112" s="22">
        <v>1</v>
      </c>
      <c r="J112" s="22">
        <v>2</v>
      </c>
      <c r="K112" s="22">
        <v>1</v>
      </c>
      <c r="L112" s="22">
        <v>2</v>
      </c>
      <c r="M112" s="22">
        <v>1</v>
      </c>
      <c r="N112" s="22">
        <v>1</v>
      </c>
      <c r="O112" s="22"/>
      <c r="P112" s="22"/>
      <c r="Q112" s="42">
        <f>SUM(C112:P112)</f>
        <v>18</v>
      </c>
      <c r="R112" s="52"/>
    </row>
    <row r="113" spans="1:18" ht="19.5" customHeight="1">
      <c r="A113" s="87"/>
      <c r="B113" s="22" t="s">
        <v>116</v>
      </c>
      <c r="C113" s="22"/>
      <c r="D113" s="22">
        <v>2</v>
      </c>
      <c r="E113" s="22"/>
      <c r="F113" s="22"/>
      <c r="G113" s="22">
        <v>1</v>
      </c>
      <c r="H113" s="22"/>
      <c r="I113" s="22"/>
      <c r="J113" s="22"/>
      <c r="K113" s="22"/>
      <c r="L113" s="22"/>
      <c r="M113" s="22">
        <v>1</v>
      </c>
      <c r="N113" s="22"/>
      <c r="O113" s="22"/>
      <c r="P113" s="22"/>
      <c r="Q113" s="42">
        <v>4</v>
      </c>
      <c r="R113" s="52"/>
    </row>
    <row r="114" spans="1:18" ht="19.5" customHeight="1">
      <c r="A114" s="87"/>
      <c r="B114" s="22" t="s">
        <v>117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>
        <v>1</v>
      </c>
      <c r="M114" s="22"/>
      <c r="N114" s="22"/>
      <c r="O114" s="22"/>
      <c r="P114" s="22"/>
      <c r="Q114" s="42">
        <v>1</v>
      </c>
      <c r="R114" s="52"/>
    </row>
    <row r="115" spans="1:18" ht="19.5" customHeight="1">
      <c r="A115" s="87"/>
      <c r="B115" s="22" t="s">
        <v>118</v>
      </c>
      <c r="C115" s="22"/>
      <c r="D115" s="22">
        <v>1</v>
      </c>
      <c r="E115" s="22">
        <v>1</v>
      </c>
      <c r="F115" s="22"/>
      <c r="G115" s="22"/>
      <c r="H115" s="22"/>
      <c r="I115" s="22"/>
      <c r="J115" s="22">
        <v>1</v>
      </c>
      <c r="K115" s="22"/>
      <c r="L115" s="22"/>
      <c r="M115" s="22">
        <v>1</v>
      </c>
      <c r="N115" s="22"/>
      <c r="O115" s="22"/>
      <c r="P115" s="22"/>
      <c r="Q115" s="42">
        <v>4</v>
      </c>
      <c r="R115" s="52"/>
    </row>
    <row r="116" spans="1:18" ht="19.5" customHeight="1">
      <c r="A116" s="87"/>
      <c r="B116" s="22" t="s">
        <v>119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>
        <v>1</v>
      </c>
      <c r="M116" s="22">
        <v>1</v>
      </c>
      <c r="N116" s="22"/>
      <c r="O116" s="22"/>
      <c r="P116" s="22"/>
      <c r="Q116" s="42">
        <v>2</v>
      </c>
      <c r="R116" s="52"/>
    </row>
    <row r="117" spans="1:18" ht="19.5" customHeight="1">
      <c r="A117" s="87"/>
      <c r="B117" s="64" t="s">
        <v>120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>
        <v>1</v>
      </c>
      <c r="P117" s="20"/>
      <c r="Q117" s="36">
        <v>1</v>
      </c>
      <c r="R117" s="52"/>
    </row>
    <row r="118" spans="1:18" ht="19.5" customHeight="1">
      <c r="A118" s="65"/>
      <c r="B118" s="23" t="s">
        <v>15</v>
      </c>
      <c r="C118" s="23">
        <f>SUM(C109:C117)</f>
        <v>6</v>
      </c>
      <c r="D118" s="23">
        <f aca="true" t="shared" si="4" ref="D118:O118">SUM(D109:D117)</f>
        <v>8</v>
      </c>
      <c r="E118" s="23">
        <f t="shared" si="4"/>
        <v>2</v>
      </c>
      <c r="F118" s="23">
        <f t="shared" si="4"/>
        <v>1</v>
      </c>
      <c r="G118" s="23">
        <f t="shared" si="4"/>
        <v>2</v>
      </c>
      <c r="H118" s="23">
        <f t="shared" si="4"/>
        <v>1</v>
      </c>
      <c r="I118" s="23">
        <f t="shared" si="4"/>
        <v>2</v>
      </c>
      <c r="J118" s="23">
        <f t="shared" si="4"/>
        <v>3</v>
      </c>
      <c r="K118" s="23">
        <f t="shared" si="4"/>
        <v>2</v>
      </c>
      <c r="L118" s="23">
        <f t="shared" si="4"/>
        <v>6</v>
      </c>
      <c r="M118" s="23">
        <f t="shared" si="4"/>
        <v>5</v>
      </c>
      <c r="N118" s="23">
        <f t="shared" si="4"/>
        <v>1</v>
      </c>
      <c r="O118" s="23">
        <f t="shared" si="4"/>
        <v>2</v>
      </c>
      <c r="P118" s="23"/>
      <c r="Q118" s="43">
        <f>SUM(Q109:Q117)</f>
        <v>41</v>
      </c>
      <c r="R118" s="53"/>
    </row>
    <row r="119" spans="1:18" ht="30" customHeight="1">
      <c r="A119" s="86" t="s">
        <v>129</v>
      </c>
      <c r="B119" s="20" t="s">
        <v>0</v>
      </c>
      <c r="C119" s="20" t="s">
        <v>1</v>
      </c>
      <c r="D119" s="20" t="s">
        <v>2</v>
      </c>
      <c r="E119" s="20" t="s">
        <v>3</v>
      </c>
      <c r="F119" s="20" t="s">
        <v>4</v>
      </c>
      <c r="G119" s="20" t="s">
        <v>5</v>
      </c>
      <c r="H119" s="20" t="s">
        <v>6</v>
      </c>
      <c r="I119" s="20" t="s">
        <v>7</v>
      </c>
      <c r="J119" s="20" t="s">
        <v>8</v>
      </c>
      <c r="K119" s="20" t="s">
        <v>9</v>
      </c>
      <c r="L119" s="20" t="s">
        <v>10</v>
      </c>
      <c r="M119" s="20" t="s">
        <v>11</v>
      </c>
      <c r="N119" s="20" t="s">
        <v>12</v>
      </c>
      <c r="O119" s="20" t="s">
        <v>13</v>
      </c>
      <c r="P119" s="20" t="s">
        <v>28</v>
      </c>
      <c r="Q119" s="20" t="s">
        <v>15</v>
      </c>
      <c r="R119" s="51"/>
    </row>
    <row r="120" spans="1:18" ht="19.5" customHeight="1">
      <c r="A120" s="87"/>
      <c r="B120" s="20" t="s">
        <v>121</v>
      </c>
      <c r="C120" s="20"/>
      <c r="D120" s="20">
        <v>1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>
        <v>1</v>
      </c>
      <c r="P120" s="20"/>
      <c r="Q120" s="20">
        <v>2</v>
      </c>
      <c r="R120" s="52"/>
    </row>
    <row r="121" spans="1:18" ht="19.5" customHeight="1">
      <c r="A121" s="87"/>
      <c r="B121" s="20" t="s">
        <v>122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>
        <v>1</v>
      </c>
      <c r="P121" s="20"/>
      <c r="Q121" s="20">
        <v>1</v>
      </c>
      <c r="R121" s="52"/>
    </row>
    <row r="122" spans="1:18" ht="19.5" customHeight="1">
      <c r="A122" s="87"/>
      <c r="B122" s="20" t="s">
        <v>123</v>
      </c>
      <c r="C122" s="20"/>
      <c r="D122" s="20">
        <v>1</v>
      </c>
      <c r="E122" s="20"/>
      <c r="F122" s="20"/>
      <c r="G122" s="20"/>
      <c r="H122" s="20"/>
      <c r="I122" s="20"/>
      <c r="J122" s="20"/>
      <c r="K122" s="20"/>
      <c r="L122" s="20">
        <v>1</v>
      </c>
      <c r="M122" s="20"/>
      <c r="N122" s="20"/>
      <c r="O122" s="20"/>
      <c r="P122" s="20"/>
      <c r="Q122" s="20">
        <v>2</v>
      </c>
      <c r="R122" s="52"/>
    </row>
    <row r="123" spans="1:18" ht="19.5" customHeight="1">
      <c r="A123" s="87"/>
      <c r="B123" s="20" t="s">
        <v>124</v>
      </c>
      <c r="C123" s="20"/>
      <c r="D123" s="20">
        <v>2</v>
      </c>
      <c r="E123" s="20">
        <v>1</v>
      </c>
      <c r="F123" s="20"/>
      <c r="G123" s="20"/>
      <c r="H123" s="20"/>
      <c r="I123" s="20">
        <v>1</v>
      </c>
      <c r="J123" s="20"/>
      <c r="K123" s="20"/>
      <c r="L123" s="20"/>
      <c r="M123" s="20"/>
      <c r="N123" s="20"/>
      <c r="O123" s="20"/>
      <c r="P123" s="20"/>
      <c r="Q123" s="20">
        <v>4</v>
      </c>
      <c r="R123" s="52"/>
    </row>
    <row r="124" spans="1:18" ht="19.5" customHeight="1">
      <c r="A124" s="87"/>
      <c r="B124" s="20" t="s">
        <v>125</v>
      </c>
      <c r="C124" s="20">
        <v>1</v>
      </c>
      <c r="D124" s="20">
        <v>2</v>
      </c>
      <c r="E124" s="20"/>
      <c r="F124" s="20">
        <v>1</v>
      </c>
      <c r="G124" s="20"/>
      <c r="H124" s="20"/>
      <c r="I124" s="20">
        <v>1</v>
      </c>
      <c r="J124" s="20"/>
      <c r="K124" s="20"/>
      <c r="L124" s="20"/>
      <c r="M124" s="20"/>
      <c r="N124" s="20"/>
      <c r="O124" s="20"/>
      <c r="P124" s="20"/>
      <c r="Q124" s="20">
        <v>5</v>
      </c>
      <c r="R124" s="52"/>
    </row>
    <row r="125" spans="1:18" ht="19.5" customHeight="1">
      <c r="A125" s="87"/>
      <c r="B125" s="20" t="s">
        <v>126</v>
      </c>
      <c r="C125" s="20">
        <v>2</v>
      </c>
      <c r="D125" s="20">
        <v>1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>
        <v>3</v>
      </c>
      <c r="R125" s="52"/>
    </row>
    <row r="126" spans="1:18" ht="19.5" customHeight="1">
      <c r="A126" s="87"/>
      <c r="B126" s="20" t="s">
        <v>244</v>
      </c>
      <c r="C126" s="20"/>
      <c r="D126" s="20">
        <v>2</v>
      </c>
      <c r="E126" s="20"/>
      <c r="F126" s="20">
        <v>1</v>
      </c>
      <c r="G126" s="20"/>
      <c r="H126" s="20"/>
      <c r="I126" s="20"/>
      <c r="J126" s="20">
        <v>1</v>
      </c>
      <c r="K126" s="20"/>
      <c r="L126" s="20"/>
      <c r="M126" s="20"/>
      <c r="N126" s="20"/>
      <c r="O126" s="20"/>
      <c r="P126" s="20"/>
      <c r="Q126" s="20">
        <v>4</v>
      </c>
      <c r="R126" s="52"/>
    </row>
    <row r="127" spans="1:18" ht="19.5" customHeight="1">
      <c r="A127" s="87"/>
      <c r="B127" s="20" t="s">
        <v>127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>
        <v>1</v>
      </c>
      <c r="N127" s="20"/>
      <c r="O127" s="20"/>
      <c r="P127" s="20"/>
      <c r="Q127" s="20">
        <v>1</v>
      </c>
      <c r="R127" s="52"/>
    </row>
    <row r="128" spans="1:18" ht="19.5" customHeight="1">
      <c r="A128" s="87"/>
      <c r="B128" s="20" t="s">
        <v>128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>
        <v>1</v>
      </c>
      <c r="O128" s="20"/>
      <c r="P128" s="20"/>
      <c r="Q128" s="20">
        <v>1</v>
      </c>
      <c r="R128" s="52"/>
    </row>
    <row r="129" spans="1:18" ht="19.5" customHeight="1">
      <c r="A129" s="87"/>
      <c r="B129" s="20" t="s">
        <v>243</v>
      </c>
      <c r="C129" s="20">
        <v>2</v>
      </c>
      <c r="D129" s="20">
        <v>1</v>
      </c>
      <c r="E129" s="20">
        <v>2</v>
      </c>
      <c r="F129" s="20"/>
      <c r="G129" s="20"/>
      <c r="H129" s="20"/>
      <c r="I129" s="20"/>
      <c r="J129" s="20"/>
      <c r="K129" s="20">
        <v>1</v>
      </c>
      <c r="L129" s="20"/>
      <c r="M129" s="20"/>
      <c r="N129" s="20"/>
      <c r="O129" s="20"/>
      <c r="P129" s="20"/>
      <c r="Q129" s="20">
        <v>6</v>
      </c>
      <c r="R129" s="52"/>
    </row>
    <row r="130" spans="1:18" ht="19.5" customHeight="1">
      <c r="A130" s="65"/>
      <c r="B130" s="20" t="s">
        <v>15</v>
      </c>
      <c r="C130" s="20">
        <v>5</v>
      </c>
      <c r="D130" s="20">
        <v>10</v>
      </c>
      <c r="E130" s="20">
        <v>3</v>
      </c>
      <c r="F130" s="20">
        <v>2</v>
      </c>
      <c r="G130" s="20"/>
      <c r="H130" s="20"/>
      <c r="I130" s="20">
        <v>2</v>
      </c>
      <c r="J130" s="20">
        <v>1</v>
      </c>
      <c r="K130" s="20">
        <v>1</v>
      </c>
      <c r="L130" s="20">
        <v>1</v>
      </c>
      <c r="M130" s="20">
        <v>1</v>
      </c>
      <c r="N130" s="20">
        <v>1</v>
      </c>
      <c r="O130" s="20">
        <v>2</v>
      </c>
      <c r="P130" s="20"/>
      <c r="Q130" s="26">
        <v>29</v>
      </c>
      <c r="R130" s="53"/>
    </row>
    <row r="131" spans="1:18" ht="30" customHeight="1">
      <c r="A131" s="86" t="s">
        <v>135</v>
      </c>
      <c r="B131" s="20" t="s">
        <v>0</v>
      </c>
      <c r="C131" s="20" t="s">
        <v>1</v>
      </c>
      <c r="D131" s="20" t="s">
        <v>2</v>
      </c>
      <c r="E131" s="20" t="s">
        <v>3</v>
      </c>
      <c r="F131" s="20" t="s">
        <v>4</v>
      </c>
      <c r="G131" s="20" t="s">
        <v>5</v>
      </c>
      <c r="H131" s="20" t="s">
        <v>6</v>
      </c>
      <c r="I131" s="20" t="s">
        <v>7</v>
      </c>
      <c r="J131" s="20" t="s">
        <v>8</v>
      </c>
      <c r="K131" s="20" t="s">
        <v>9</v>
      </c>
      <c r="L131" s="20" t="s">
        <v>10</v>
      </c>
      <c r="M131" s="20" t="s">
        <v>11</v>
      </c>
      <c r="N131" s="20" t="s">
        <v>12</v>
      </c>
      <c r="O131" s="20" t="s">
        <v>13</v>
      </c>
      <c r="P131" s="20" t="s">
        <v>28</v>
      </c>
      <c r="Q131" s="20" t="s">
        <v>15</v>
      </c>
      <c r="R131" s="51"/>
    </row>
    <row r="132" spans="1:18" ht="19.5" customHeight="1">
      <c r="A132" s="87"/>
      <c r="B132" s="20" t="s">
        <v>136</v>
      </c>
      <c r="C132" s="20">
        <v>1</v>
      </c>
      <c r="D132" s="20">
        <v>1</v>
      </c>
      <c r="E132" s="20"/>
      <c r="F132" s="20"/>
      <c r="G132" s="20"/>
      <c r="H132" s="20"/>
      <c r="I132" s="20"/>
      <c r="J132" s="20"/>
      <c r="K132" s="20">
        <v>1</v>
      </c>
      <c r="L132" s="20">
        <v>1</v>
      </c>
      <c r="M132" s="20"/>
      <c r="N132" s="20"/>
      <c r="O132" s="20"/>
      <c r="P132" s="20"/>
      <c r="Q132" s="20">
        <v>4</v>
      </c>
      <c r="R132" s="52"/>
    </row>
    <row r="133" spans="1:18" ht="19.5" customHeight="1">
      <c r="A133" s="87"/>
      <c r="B133" s="20" t="s">
        <v>130</v>
      </c>
      <c r="C133" s="20">
        <v>1</v>
      </c>
      <c r="D133" s="20">
        <v>1</v>
      </c>
      <c r="E133" s="20">
        <v>1</v>
      </c>
      <c r="F133" s="20"/>
      <c r="G133" s="20">
        <v>1</v>
      </c>
      <c r="H133" s="20"/>
      <c r="I133" s="20">
        <v>1</v>
      </c>
      <c r="J133" s="20">
        <v>1</v>
      </c>
      <c r="K133" s="20"/>
      <c r="L133" s="20"/>
      <c r="M133" s="20"/>
      <c r="N133" s="20"/>
      <c r="O133" s="20"/>
      <c r="P133" s="20"/>
      <c r="Q133" s="20">
        <v>6</v>
      </c>
      <c r="R133" s="52"/>
    </row>
    <row r="134" spans="1:18" ht="19.5" customHeight="1">
      <c r="A134" s="87"/>
      <c r="B134" s="20" t="s">
        <v>132</v>
      </c>
      <c r="C134" s="20">
        <v>1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>
        <v>1</v>
      </c>
      <c r="N134" s="20"/>
      <c r="O134" s="20"/>
      <c r="P134" s="20"/>
      <c r="Q134" s="20">
        <v>2</v>
      </c>
      <c r="R134" s="52"/>
    </row>
    <row r="135" spans="1:18" ht="19.5" customHeight="1">
      <c r="A135" s="87"/>
      <c r="B135" s="20" t="s">
        <v>133</v>
      </c>
      <c r="C135" s="20">
        <v>1</v>
      </c>
      <c r="D135" s="20"/>
      <c r="E135" s="20">
        <v>1</v>
      </c>
      <c r="F135" s="39"/>
      <c r="G135" s="39"/>
      <c r="H135" s="39"/>
      <c r="I135" s="39"/>
      <c r="J135" s="39"/>
      <c r="K135" s="39"/>
      <c r="L135" s="61" t="s">
        <v>267</v>
      </c>
      <c r="M135" s="39"/>
      <c r="N135" s="20"/>
      <c r="O135" s="20"/>
      <c r="P135" s="20"/>
      <c r="Q135" s="20">
        <v>3</v>
      </c>
      <c r="R135" s="52"/>
    </row>
    <row r="136" spans="1:18" ht="19.5" customHeight="1">
      <c r="A136" s="87"/>
      <c r="B136" s="20" t="s">
        <v>137</v>
      </c>
      <c r="C136" s="20">
        <v>1</v>
      </c>
      <c r="D136" s="20">
        <v>1</v>
      </c>
      <c r="E136" s="20"/>
      <c r="F136" s="39"/>
      <c r="G136" s="39"/>
      <c r="H136" s="39"/>
      <c r="I136" s="39"/>
      <c r="J136" s="39"/>
      <c r="K136" s="39"/>
      <c r="L136" s="39">
        <v>1</v>
      </c>
      <c r="M136" s="39" t="s">
        <v>138</v>
      </c>
      <c r="N136" s="20">
        <v>1</v>
      </c>
      <c r="O136" s="20"/>
      <c r="P136" s="20"/>
      <c r="Q136" s="20">
        <v>5</v>
      </c>
      <c r="R136" s="52"/>
    </row>
    <row r="137" spans="1:18" ht="19.5" customHeight="1">
      <c r="A137" s="87"/>
      <c r="B137" s="20" t="s">
        <v>139</v>
      </c>
      <c r="C137" s="20"/>
      <c r="D137" s="20"/>
      <c r="E137" s="20"/>
      <c r="F137" s="20">
        <v>1</v>
      </c>
      <c r="G137" s="39"/>
      <c r="H137" s="39"/>
      <c r="I137" s="39"/>
      <c r="J137" s="39"/>
      <c r="K137" s="39"/>
      <c r="L137" s="39"/>
      <c r="M137" s="39" t="s">
        <v>268</v>
      </c>
      <c r="N137" s="20"/>
      <c r="O137" s="20"/>
      <c r="P137" s="20"/>
      <c r="Q137" s="20">
        <v>2</v>
      </c>
      <c r="R137" s="52"/>
    </row>
    <row r="138" spans="1:18" ht="19.5" customHeight="1">
      <c r="A138" s="87"/>
      <c r="B138" s="20" t="s">
        <v>140</v>
      </c>
      <c r="C138" s="20"/>
      <c r="D138" s="20"/>
      <c r="E138" s="20"/>
      <c r="F138" s="20"/>
      <c r="G138" s="20"/>
      <c r="H138" s="20"/>
      <c r="I138" s="20">
        <v>1</v>
      </c>
      <c r="J138" s="20"/>
      <c r="K138" s="20"/>
      <c r="L138" s="20"/>
      <c r="M138" s="20"/>
      <c r="N138" s="20"/>
      <c r="O138" s="20"/>
      <c r="P138" s="20"/>
      <c r="Q138" s="20">
        <v>1</v>
      </c>
      <c r="R138" s="52"/>
    </row>
    <row r="139" spans="1:18" ht="19.5" customHeight="1">
      <c r="A139" s="65"/>
      <c r="B139" s="20" t="s">
        <v>15</v>
      </c>
      <c r="C139" s="20">
        <v>5</v>
      </c>
      <c r="D139" s="20">
        <v>3</v>
      </c>
      <c r="E139" s="20">
        <v>2</v>
      </c>
      <c r="F139" s="20">
        <v>1</v>
      </c>
      <c r="G139" s="20">
        <v>1</v>
      </c>
      <c r="H139" s="20"/>
      <c r="I139" s="20">
        <v>2</v>
      </c>
      <c r="J139" s="20">
        <v>1</v>
      </c>
      <c r="K139" s="20">
        <v>1</v>
      </c>
      <c r="L139" s="20">
        <v>3</v>
      </c>
      <c r="M139" s="20">
        <v>3</v>
      </c>
      <c r="N139" s="20">
        <v>1</v>
      </c>
      <c r="O139" s="20"/>
      <c r="P139" s="20"/>
      <c r="Q139" s="26">
        <v>23</v>
      </c>
      <c r="R139" s="53"/>
    </row>
    <row r="140" spans="1:18" ht="30" customHeight="1">
      <c r="A140" s="86" t="s">
        <v>144</v>
      </c>
      <c r="B140" s="20" t="s">
        <v>0</v>
      </c>
      <c r="C140" s="20" t="s">
        <v>1</v>
      </c>
      <c r="D140" s="20" t="s">
        <v>2</v>
      </c>
      <c r="E140" s="20" t="s">
        <v>3</v>
      </c>
      <c r="F140" s="20" t="s">
        <v>4</v>
      </c>
      <c r="G140" s="20" t="s">
        <v>5</v>
      </c>
      <c r="H140" s="20" t="s">
        <v>6</v>
      </c>
      <c r="I140" s="20" t="s">
        <v>7</v>
      </c>
      <c r="J140" s="20" t="s">
        <v>8</v>
      </c>
      <c r="K140" s="20" t="s">
        <v>9</v>
      </c>
      <c r="L140" s="20" t="s">
        <v>10</v>
      </c>
      <c r="M140" s="20" t="s">
        <v>11</v>
      </c>
      <c r="N140" s="20" t="s">
        <v>12</v>
      </c>
      <c r="O140" s="20" t="s">
        <v>13</v>
      </c>
      <c r="P140" s="20" t="s">
        <v>28</v>
      </c>
      <c r="Q140" s="20" t="s">
        <v>15</v>
      </c>
      <c r="R140" s="81" t="s">
        <v>258</v>
      </c>
    </row>
    <row r="141" spans="1:18" ht="19.5" customHeight="1">
      <c r="A141" s="87"/>
      <c r="B141" s="20" t="s">
        <v>141</v>
      </c>
      <c r="C141" s="20"/>
      <c r="D141" s="20">
        <v>1</v>
      </c>
      <c r="E141" s="20"/>
      <c r="F141" s="20">
        <v>2</v>
      </c>
      <c r="G141" s="20"/>
      <c r="H141" s="20"/>
      <c r="I141" s="20">
        <v>1</v>
      </c>
      <c r="J141" s="20">
        <v>1</v>
      </c>
      <c r="K141" s="20">
        <v>1</v>
      </c>
      <c r="L141" s="20"/>
      <c r="M141" s="20"/>
      <c r="N141" s="20"/>
      <c r="O141" s="20"/>
      <c r="P141" s="20"/>
      <c r="Q141" s="20">
        <v>6</v>
      </c>
      <c r="R141" s="82"/>
    </row>
    <row r="142" spans="1:18" ht="19.5" customHeight="1">
      <c r="A142" s="87"/>
      <c r="B142" s="20" t="s">
        <v>142</v>
      </c>
      <c r="C142" s="20">
        <v>1</v>
      </c>
      <c r="D142" s="20">
        <v>2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>
        <v>3</v>
      </c>
      <c r="R142" s="82"/>
    </row>
    <row r="143" spans="1:18" ht="19.5" customHeight="1">
      <c r="A143" s="87"/>
      <c r="B143" s="20" t="s">
        <v>145</v>
      </c>
      <c r="C143" s="20">
        <v>1</v>
      </c>
      <c r="D143" s="20">
        <v>1</v>
      </c>
      <c r="E143" s="20"/>
      <c r="F143" s="20"/>
      <c r="G143" s="20"/>
      <c r="H143" s="20"/>
      <c r="I143" s="20"/>
      <c r="J143" s="20">
        <v>1</v>
      </c>
      <c r="K143" s="20">
        <v>1</v>
      </c>
      <c r="L143" s="20">
        <v>1</v>
      </c>
      <c r="M143" s="20"/>
      <c r="N143" s="20"/>
      <c r="O143" s="20">
        <v>1</v>
      </c>
      <c r="P143" s="20"/>
      <c r="Q143" s="20">
        <v>6</v>
      </c>
      <c r="R143" s="82"/>
    </row>
    <row r="144" spans="1:18" ht="19.5" customHeight="1">
      <c r="A144" s="87"/>
      <c r="B144" s="20" t="s">
        <v>143</v>
      </c>
      <c r="C144" s="20">
        <v>2</v>
      </c>
      <c r="D144" s="20"/>
      <c r="E144" s="20"/>
      <c r="F144" s="20"/>
      <c r="G144" s="20"/>
      <c r="H144" s="20"/>
      <c r="I144" s="20">
        <v>1</v>
      </c>
      <c r="J144" s="20">
        <v>1</v>
      </c>
      <c r="K144" s="20"/>
      <c r="L144" s="20"/>
      <c r="M144" s="20"/>
      <c r="N144" s="20"/>
      <c r="O144" s="20"/>
      <c r="P144" s="20"/>
      <c r="Q144" s="20">
        <v>4</v>
      </c>
      <c r="R144" s="82"/>
    </row>
    <row r="145" spans="1:18" ht="19.5" customHeight="1">
      <c r="A145" s="87"/>
      <c r="B145" s="20" t="s">
        <v>146</v>
      </c>
      <c r="C145" s="20">
        <v>1</v>
      </c>
      <c r="D145" s="20">
        <v>1</v>
      </c>
      <c r="E145" s="20"/>
      <c r="F145" s="20"/>
      <c r="G145" s="20">
        <v>1</v>
      </c>
      <c r="H145" s="20"/>
      <c r="I145" s="20"/>
      <c r="J145" s="20"/>
      <c r="K145" s="20"/>
      <c r="L145" s="20">
        <v>1</v>
      </c>
      <c r="M145" s="20"/>
      <c r="N145" s="20"/>
      <c r="O145" s="20"/>
      <c r="P145" s="20"/>
      <c r="Q145" s="20">
        <v>4</v>
      </c>
      <c r="R145" s="82"/>
    </row>
    <row r="146" spans="1:18" ht="19.5" customHeight="1">
      <c r="A146" s="87"/>
      <c r="B146" s="44" t="s">
        <v>241</v>
      </c>
      <c r="C146" s="44">
        <v>1</v>
      </c>
      <c r="D146" s="62"/>
      <c r="E146" s="62"/>
      <c r="F146" s="62"/>
      <c r="G146" s="62"/>
      <c r="H146" s="62"/>
      <c r="I146" s="62">
        <v>1</v>
      </c>
      <c r="J146" s="62"/>
      <c r="K146" s="62"/>
      <c r="L146" s="62"/>
      <c r="M146" s="62">
        <v>1</v>
      </c>
      <c r="N146" s="63"/>
      <c r="O146" s="63"/>
      <c r="P146" s="45"/>
      <c r="Q146" s="45">
        <v>3</v>
      </c>
      <c r="R146" s="82"/>
    </row>
    <row r="147" spans="1:18" ht="19.5" customHeight="1">
      <c r="A147" s="65"/>
      <c r="B147" s="31" t="s">
        <v>179</v>
      </c>
      <c r="C147" s="31">
        <f>SUM(C141:C146)</f>
        <v>6</v>
      </c>
      <c r="D147" s="31">
        <v>5</v>
      </c>
      <c r="E147" s="31"/>
      <c r="F147" s="31">
        <v>2</v>
      </c>
      <c r="G147" s="31">
        <f>SUM(G141:G146)</f>
        <v>1</v>
      </c>
      <c r="H147" s="31"/>
      <c r="I147" s="31">
        <f>SUM(I141:I146)</f>
        <v>3</v>
      </c>
      <c r="J147" s="31">
        <f>SUM(J141:J146)</f>
        <v>3</v>
      </c>
      <c r="K147" s="31">
        <f>SUM(K141:K146)</f>
        <v>2</v>
      </c>
      <c r="L147" s="31">
        <v>2</v>
      </c>
      <c r="M147" s="31">
        <f>SUM(M141:M146)</f>
        <v>1</v>
      </c>
      <c r="N147" s="31"/>
      <c r="O147" s="31">
        <v>1</v>
      </c>
      <c r="P147" s="31"/>
      <c r="Q147" s="46">
        <f>SUM(Q141:Q146)</f>
        <v>26</v>
      </c>
      <c r="R147" s="83"/>
    </row>
    <row r="148" spans="1:18" ht="30" customHeight="1">
      <c r="A148" s="86" t="s">
        <v>151</v>
      </c>
      <c r="B148" s="20" t="s">
        <v>0</v>
      </c>
      <c r="C148" s="20" t="s">
        <v>1</v>
      </c>
      <c r="D148" s="20" t="s">
        <v>2</v>
      </c>
      <c r="E148" s="20" t="s">
        <v>3</v>
      </c>
      <c r="F148" s="20" t="s">
        <v>4</v>
      </c>
      <c r="G148" s="20" t="s">
        <v>5</v>
      </c>
      <c r="H148" s="20" t="s">
        <v>6</v>
      </c>
      <c r="I148" s="20" t="s">
        <v>7</v>
      </c>
      <c r="J148" s="20" t="s">
        <v>8</v>
      </c>
      <c r="K148" s="20" t="s">
        <v>9</v>
      </c>
      <c r="L148" s="20" t="s">
        <v>10</v>
      </c>
      <c r="M148" s="20" t="s">
        <v>11</v>
      </c>
      <c r="N148" s="20" t="s">
        <v>12</v>
      </c>
      <c r="O148" s="20" t="s">
        <v>152</v>
      </c>
      <c r="P148" s="20" t="s">
        <v>28</v>
      </c>
      <c r="Q148" s="20" t="s">
        <v>15</v>
      </c>
      <c r="R148" s="51"/>
    </row>
    <row r="149" spans="1:18" ht="19.5" customHeight="1">
      <c r="A149" s="87"/>
      <c r="B149" s="20" t="s">
        <v>147</v>
      </c>
      <c r="C149" s="20"/>
      <c r="D149" s="20"/>
      <c r="E149" s="20"/>
      <c r="F149" s="20"/>
      <c r="G149" s="20"/>
      <c r="H149" s="20"/>
      <c r="I149" s="20">
        <v>1</v>
      </c>
      <c r="J149" s="20">
        <v>1</v>
      </c>
      <c r="K149" s="20"/>
      <c r="L149" s="20">
        <v>1</v>
      </c>
      <c r="M149" s="20">
        <v>1</v>
      </c>
      <c r="N149" s="20"/>
      <c r="O149" s="20"/>
      <c r="P149" s="20"/>
      <c r="Q149" s="20">
        <f>SUM(C149:P149)</f>
        <v>4</v>
      </c>
      <c r="R149" s="52"/>
    </row>
    <row r="150" spans="1:18" ht="19.5" customHeight="1">
      <c r="A150" s="87"/>
      <c r="B150" s="20" t="s">
        <v>227</v>
      </c>
      <c r="C150" s="20"/>
      <c r="D150" s="20"/>
      <c r="E150" s="20"/>
      <c r="F150" s="20"/>
      <c r="G150" s="20"/>
      <c r="H150" s="20"/>
      <c r="I150" s="20"/>
      <c r="J150" s="20">
        <v>1</v>
      </c>
      <c r="K150" s="20"/>
      <c r="L150" s="20"/>
      <c r="M150" s="20">
        <v>1</v>
      </c>
      <c r="N150" s="20"/>
      <c r="O150" s="20">
        <v>1</v>
      </c>
      <c r="P150" s="20"/>
      <c r="Q150" s="20">
        <f aca="true" t="shared" si="5" ref="Q150:Q156">SUM(C150:P150)</f>
        <v>3</v>
      </c>
      <c r="R150" s="52"/>
    </row>
    <row r="151" spans="1:18" ht="19.5" customHeight="1">
      <c r="A151" s="87"/>
      <c r="B151" s="20" t="s">
        <v>228</v>
      </c>
      <c r="C151" s="20">
        <v>2</v>
      </c>
      <c r="D151" s="20">
        <v>1</v>
      </c>
      <c r="E151" s="20"/>
      <c r="F151" s="20"/>
      <c r="G151" s="20"/>
      <c r="H151" s="20">
        <v>1</v>
      </c>
      <c r="I151" s="20">
        <v>1</v>
      </c>
      <c r="J151" s="20"/>
      <c r="K151" s="20"/>
      <c r="L151" s="20"/>
      <c r="M151" s="20">
        <v>1</v>
      </c>
      <c r="N151" s="20"/>
      <c r="O151" s="20">
        <v>1</v>
      </c>
      <c r="P151" s="20"/>
      <c r="Q151" s="20">
        <f t="shared" si="5"/>
        <v>7</v>
      </c>
      <c r="R151" s="52"/>
    </row>
    <row r="152" spans="1:18" ht="19.5" customHeight="1">
      <c r="A152" s="87"/>
      <c r="B152" s="20" t="s">
        <v>153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>
        <v>1</v>
      </c>
      <c r="O152" s="20"/>
      <c r="P152" s="20"/>
      <c r="Q152" s="20">
        <f t="shared" si="5"/>
        <v>1</v>
      </c>
      <c r="R152" s="52"/>
    </row>
    <row r="153" spans="1:18" ht="19.5" customHeight="1">
      <c r="A153" s="87"/>
      <c r="B153" s="20" t="s">
        <v>148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>
        <v>1</v>
      </c>
      <c r="O153" s="20"/>
      <c r="P153" s="20"/>
      <c r="Q153" s="20">
        <f t="shared" si="5"/>
        <v>1</v>
      </c>
      <c r="R153" s="52"/>
    </row>
    <row r="154" spans="1:18" ht="19.5" customHeight="1">
      <c r="A154" s="87"/>
      <c r="B154" s="20" t="s">
        <v>149</v>
      </c>
      <c r="C154" s="20">
        <v>1</v>
      </c>
      <c r="D154" s="20">
        <v>1</v>
      </c>
      <c r="E154" s="20"/>
      <c r="F154" s="20"/>
      <c r="G154" s="20"/>
      <c r="H154" s="20"/>
      <c r="I154" s="20"/>
      <c r="J154" s="20"/>
      <c r="K154" s="20"/>
      <c r="L154" s="20"/>
      <c r="M154" s="20">
        <v>1</v>
      </c>
      <c r="N154" s="20">
        <v>1</v>
      </c>
      <c r="O154" s="20"/>
      <c r="P154" s="20"/>
      <c r="Q154" s="20">
        <f t="shared" si="5"/>
        <v>4</v>
      </c>
      <c r="R154" s="52"/>
    </row>
    <row r="155" spans="1:18" ht="19.5" customHeight="1">
      <c r="A155" s="87"/>
      <c r="B155" s="20" t="s">
        <v>150</v>
      </c>
      <c r="C155" s="20"/>
      <c r="D155" s="20">
        <v>1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>
        <f t="shared" si="5"/>
        <v>1</v>
      </c>
      <c r="R155" s="52"/>
    </row>
    <row r="156" spans="1:18" ht="19.5" customHeight="1">
      <c r="A156" s="87"/>
      <c r="B156" s="20" t="s">
        <v>229</v>
      </c>
      <c r="C156" s="20"/>
      <c r="D156" s="20"/>
      <c r="E156" s="20">
        <v>1</v>
      </c>
      <c r="F156" s="20"/>
      <c r="G156" s="20"/>
      <c r="H156" s="20"/>
      <c r="I156" s="20"/>
      <c r="J156" s="20"/>
      <c r="K156" s="20"/>
      <c r="L156" s="20">
        <v>1</v>
      </c>
      <c r="M156" s="20"/>
      <c r="N156" s="20"/>
      <c r="O156" s="20">
        <v>1</v>
      </c>
      <c r="P156" s="20"/>
      <c r="Q156" s="20">
        <f t="shared" si="5"/>
        <v>3</v>
      </c>
      <c r="R156" s="52"/>
    </row>
    <row r="157" spans="1:18" ht="19.5" customHeight="1">
      <c r="A157" s="65"/>
      <c r="B157" s="20" t="s">
        <v>249</v>
      </c>
      <c r="C157" s="20">
        <f>SUM(C149:C156)</f>
        <v>3</v>
      </c>
      <c r="D157" s="20">
        <f>SUM(D149:D156)</f>
        <v>3</v>
      </c>
      <c r="E157" s="20">
        <f>SUM(E149:E156)</f>
        <v>1</v>
      </c>
      <c r="F157" s="20"/>
      <c r="G157" s="20"/>
      <c r="H157" s="20">
        <f>SUM(H149:H156)</f>
        <v>1</v>
      </c>
      <c r="I157" s="20">
        <f>SUM(I149:I156)</f>
        <v>2</v>
      </c>
      <c r="J157" s="20">
        <f>SUM(J149:J156)</f>
        <v>2</v>
      </c>
      <c r="K157" s="20"/>
      <c r="L157" s="20">
        <f>SUM(L149:L156)</f>
        <v>2</v>
      </c>
      <c r="M157" s="20">
        <f>SUM(M149:M156)</f>
        <v>4</v>
      </c>
      <c r="N157" s="20">
        <f>SUM(N149:N156)</f>
        <v>3</v>
      </c>
      <c r="O157" s="20">
        <f>SUM(O149:O156)</f>
        <v>3</v>
      </c>
      <c r="P157" s="20"/>
      <c r="Q157" s="26">
        <f>SUM(C157:P157)</f>
        <v>24</v>
      </c>
      <c r="R157" s="53"/>
    </row>
    <row r="158" spans="1:18" ht="30" customHeight="1">
      <c r="A158" s="86" t="s">
        <v>160</v>
      </c>
      <c r="B158" s="20" t="s">
        <v>0</v>
      </c>
      <c r="C158" s="20" t="s">
        <v>1</v>
      </c>
      <c r="D158" s="20" t="s">
        <v>2</v>
      </c>
      <c r="E158" s="20" t="s">
        <v>3</v>
      </c>
      <c r="F158" s="20" t="s">
        <v>4</v>
      </c>
      <c r="G158" s="20" t="s">
        <v>5</v>
      </c>
      <c r="H158" s="20" t="s">
        <v>6</v>
      </c>
      <c r="I158" s="20" t="s">
        <v>7</v>
      </c>
      <c r="J158" s="20" t="s">
        <v>8</v>
      </c>
      <c r="K158" s="20" t="s">
        <v>9</v>
      </c>
      <c r="L158" s="20" t="s">
        <v>10</v>
      </c>
      <c r="M158" s="20" t="s">
        <v>11</v>
      </c>
      <c r="N158" s="20" t="s">
        <v>12</v>
      </c>
      <c r="O158" s="20" t="s">
        <v>13</v>
      </c>
      <c r="P158" s="20" t="s">
        <v>28</v>
      </c>
      <c r="Q158" s="20" t="s">
        <v>15</v>
      </c>
      <c r="R158" s="94" t="s">
        <v>272</v>
      </c>
    </row>
    <row r="159" spans="1:18" ht="19.5" customHeight="1">
      <c r="A159" s="87"/>
      <c r="B159" s="20" t="s">
        <v>157</v>
      </c>
      <c r="C159" s="20">
        <v>1</v>
      </c>
      <c r="D159" s="20">
        <v>1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>
        <v>2</v>
      </c>
      <c r="R159" s="84"/>
    </row>
    <row r="160" spans="1:18" ht="19.5" customHeight="1">
      <c r="A160" s="87"/>
      <c r="B160" s="20" t="s">
        <v>161</v>
      </c>
      <c r="C160" s="20">
        <v>3</v>
      </c>
      <c r="D160" s="20"/>
      <c r="E160" s="20">
        <v>2</v>
      </c>
      <c r="F160" s="20"/>
      <c r="G160" s="20"/>
      <c r="H160" s="20"/>
      <c r="I160" s="20">
        <v>1</v>
      </c>
      <c r="J160" s="20">
        <v>1</v>
      </c>
      <c r="K160" s="20">
        <v>1</v>
      </c>
      <c r="L160" s="20"/>
      <c r="M160" s="20"/>
      <c r="N160" s="20"/>
      <c r="O160" s="20"/>
      <c r="P160" s="20"/>
      <c r="Q160" s="20">
        <v>8</v>
      </c>
      <c r="R160" s="84"/>
    </row>
    <row r="161" spans="1:18" ht="19.5" customHeight="1">
      <c r="A161" s="87"/>
      <c r="B161" s="20" t="s">
        <v>159</v>
      </c>
      <c r="C161" s="20"/>
      <c r="D161" s="20">
        <v>1</v>
      </c>
      <c r="E161" s="20">
        <v>1</v>
      </c>
      <c r="F161" s="20">
        <v>1</v>
      </c>
      <c r="G161" s="20">
        <v>1</v>
      </c>
      <c r="H161" s="20"/>
      <c r="I161" s="20"/>
      <c r="J161" s="20"/>
      <c r="K161" s="20"/>
      <c r="L161" s="20"/>
      <c r="M161" s="20"/>
      <c r="N161" s="20"/>
      <c r="O161" s="20"/>
      <c r="P161" s="20"/>
      <c r="Q161" s="20">
        <v>4</v>
      </c>
      <c r="R161" s="84"/>
    </row>
    <row r="162" spans="1:18" ht="19.5" customHeight="1">
      <c r="A162" s="65"/>
      <c r="B162" s="20" t="s">
        <v>162</v>
      </c>
      <c r="C162" s="20">
        <v>4</v>
      </c>
      <c r="D162" s="20">
        <v>2</v>
      </c>
      <c r="E162" s="20">
        <v>3</v>
      </c>
      <c r="F162" s="20">
        <v>1</v>
      </c>
      <c r="G162" s="20">
        <v>1</v>
      </c>
      <c r="H162" s="20"/>
      <c r="I162" s="20">
        <v>1</v>
      </c>
      <c r="J162" s="20">
        <v>1</v>
      </c>
      <c r="K162" s="20">
        <v>1</v>
      </c>
      <c r="L162" s="20"/>
      <c r="M162" s="20"/>
      <c r="N162" s="20"/>
      <c r="O162" s="20"/>
      <c r="P162" s="20"/>
      <c r="Q162" s="26">
        <v>14</v>
      </c>
      <c r="R162" s="84"/>
    </row>
    <row r="163" spans="1:18" ht="30" customHeight="1">
      <c r="A163" s="20" t="s">
        <v>163</v>
      </c>
      <c r="B163" s="20" t="s">
        <v>0</v>
      </c>
      <c r="C163" s="20" t="s">
        <v>1</v>
      </c>
      <c r="D163" s="20" t="s">
        <v>2</v>
      </c>
      <c r="E163" s="20" t="s">
        <v>3</v>
      </c>
      <c r="F163" s="20" t="s">
        <v>4</v>
      </c>
      <c r="G163" s="20" t="s">
        <v>5</v>
      </c>
      <c r="H163" s="20" t="s">
        <v>6</v>
      </c>
      <c r="I163" s="20" t="s">
        <v>7</v>
      </c>
      <c r="J163" s="20" t="s">
        <v>8</v>
      </c>
      <c r="K163" s="20" t="s">
        <v>9</v>
      </c>
      <c r="L163" s="20" t="s">
        <v>10</v>
      </c>
      <c r="M163" s="20" t="s">
        <v>11</v>
      </c>
      <c r="N163" s="20" t="s">
        <v>12</v>
      </c>
      <c r="O163" s="20" t="s">
        <v>13</v>
      </c>
      <c r="P163" s="20" t="s">
        <v>28</v>
      </c>
      <c r="Q163" s="20" t="s">
        <v>15</v>
      </c>
      <c r="R163" s="52"/>
    </row>
    <row r="164" spans="1:18" ht="19.5" customHeight="1">
      <c r="A164" s="20"/>
      <c r="B164" s="20" t="s">
        <v>230</v>
      </c>
      <c r="C164" s="20"/>
      <c r="D164" s="20">
        <v>1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>
        <v>1</v>
      </c>
      <c r="O164" s="20"/>
      <c r="P164" s="20"/>
      <c r="Q164" s="26">
        <v>2</v>
      </c>
      <c r="R164" s="53"/>
    </row>
  </sheetData>
  <mergeCells count="17">
    <mergeCell ref="A100:A107"/>
    <mergeCell ref="A148:A157"/>
    <mergeCell ref="A158:A162"/>
    <mergeCell ref="A108:A118"/>
    <mergeCell ref="A119:A130"/>
    <mergeCell ref="A131:A139"/>
    <mergeCell ref="A140:A147"/>
    <mergeCell ref="R140:R147"/>
    <mergeCell ref="R158:R162"/>
    <mergeCell ref="A1:R1"/>
    <mergeCell ref="R34:R51"/>
    <mergeCell ref="A3:A20"/>
    <mergeCell ref="A21:A33"/>
    <mergeCell ref="A34:A51"/>
    <mergeCell ref="A52:A72"/>
    <mergeCell ref="A73:A82"/>
    <mergeCell ref="A83:A9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6" sqref="A6:A12"/>
    </sheetView>
  </sheetViews>
  <sheetFormatPr defaultColWidth="9.00390625" defaultRowHeight="14.25"/>
  <cols>
    <col min="1" max="2" width="9.00390625" style="9" customWidth="1"/>
    <col min="3" max="6" width="7.125" style="9" customWidth="1"/>
    <col min="7" max="8" width="5.625" style="9" customWidth="1"/>
    <col min="9" max="11" width="7.125" style="9" customWidth="1"/>
    <col min="12" max="15" width="5.625" style="9" customWidth="1"/>
    <col min="16" max="16" width="7.125" style="9" customWidth="1"/>
    <col min="17" max="16384" width="9.00390625" style="9" customWidth="1"/>
  </cols>
  <sheetData>
    <row r="1" spans="1:16" ht="49.5" customHeight="1">
      <c r="A1" s="80" t="s">
        <v>255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10" customFormat="1" ht="30" customHeight="1">
      <c r="A2" s="73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25</v>
      </c>
      <c r="G2" s="69" t="s">
        <v>26</v>
      </c>
      <c r="H2" s="69"/>
      <c r="I2" s="1" t="s">
        <v>11</v>
      </c>
      <c r="J2" s="1" t="s">
        <v>10</v>
      </c>
      <c r="K2" s="1" t="s">
        <v>12</v>
      </c>
      <c r="L2" s="69" t="s">
        <v>27</v>
      </c>
      <c r="M2" s="69"/>
      <c r="N2" s="69" t="s">
        <v>28</v>
      </c>
      <c r="O2" s="69"/>
      <c r="P2" s="1" t="s">
        <v>15</v>
      </c>
    </row>
    <row r="3" spans="1:16" s="8" customFormat="1" ht="19.5" customHeight="1">
      <c r="A3" s="74"/>
      <c r="B3" s="5" t="s">
        <v>37</v>
      </c>
      <c r="C3" s="5">
        <v>1</v>
      </c>
      <c r="D3" s="5">
        <v>1</v>
      </c>
      <c r="E3" s="5"/>
      <c r="F3" s="5"/>
      <c r="G3" s="72"/>
      <c r="H3" s="72"/>
      <c r="I3" s="5"/>
      <c r="J3" s="5"/>
      <c r="K3" s="5"/>
      <c r="L3" s="72"/>
      <c r="M3" s="72"/>
      <c r="N3" s="72"/>
      <c r="O3" s="72"/>
      <c r="P3" s="5">
        <v>2</v>
      </c>
    </row>
    <row r="4" spans="1:16" s="8" customFormat="1" ht="19.5" customHeight="1">
      <c r="A4" s="74"/>
      <c r="B4" s="5"/>
      <c r="C4" s="5"/>
      <c r="D4" s="5"/>
      <c r="E4" s="5"/>
      <c r="F4" s="5"/>
      <c r="G4" s="72"/>
      <c r="H4" s="72"/>
      <c r="I4" s="5"/>
      <c r="J4" s="5"/>
      <c r="K4" s="5"/>
      <c r="L4" s="72"/>
      <c r="M4" s="72"/>
      <c r="N4" s="72"/>
      <c r="O4" s="72"/>
      <c r="P4" s="5"/>
    </row>
    <row r="5" spans="1:16" s="8" customFormat="1" ht="19.5" customHeight="1">
      <c r="A5" s="75"/>
      <c r="B5" s="5" t="s">
        <v>15</v>
      </c>
      <c r="C5" s="5">
        <v>1</v>
      </c>
      <c r="D5" s="5">
        <v>1</v>
      </c>
      <c r="E5" s="5"/>
      <c r="F5" s="5"/>
      <c r="G5" s="72"/>
      <c r="H5" s="72"/>
      <c r="I5" s="5"/>
      <c r="J5" s="5"/>
      <c r="K5" s="5"/>
      <c r="L5" s="72"/>
      <c r="M5" s="72"/>
      <c r="N5" s="72"/>
      <c r="O5" s="72"/>
      <c r="P5" s="18">
        <v>2</v>
      </c>
    </row>
    <row r="6" spans="1:16" s="8" customFormat="1" ht="30" customHeight="1">
      <c r="A6" s="73" t="s">
        <v>48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25</v>
      </c>
      <c r="G6" s="72" t="s">
        <v>240</v>
      </c>
      <c r="H6" s="72"/>
      <c r="I6" s="5" t="s">
        <v>11</v>
      </c>
      <c r="J6" s="5" t="s">
        <v>10</v>
      </c>
      <c r="K6" s="5" t="s">
        <v>12</v>
      </c>
      <c r="L6" s="72" t="s">
        <v>27</v>
      </c>
      <c r="M6" s="72"/>
      <c r="N6" s="72" t="s">
        <v>28</v>
      </c>
      <c r="O6" s="72"/>
      <c r="P6" s="5" t="s">
        <v>15</v>
      </c>
    </row>
    <row r="7" spans="1:16" s="8" customFormat="1" ht="19.5" customHeight="1">
      <c r="A7" s="74"/>
      <c r="B7" s="5" t="s">
        <v>41</v>
      </c>
      <c r="C7" s="5"/>
      <c r="D7" s="5">
        <v>1</v>
      </c>
      <c r="E7" s="5"/>
      <c r="F7" s="5"/>
      <c r="G7" s="72"/>
      <c r="H7" s="72"/>
      <c r="I7" s="5"/>
      <c r="J7" s="5"/>
      <c r="K7" s="5"/>
      <c r="L7" s="72"/>
      <c r="M7" s="72"/>
      <c r="N7" s="72"/>
      <c r="O7" s="72"/>
      <c r="P7" s="5">
        <v>1</v>
      </c>
    </row>
    <row r="8" spans="1:16" s="8" customFormat="1" ht="19.5" customHeight="1">
      <c r="A8" s="74"/>
      <c r="B8" s="5" t="s">
        <v>66</v>
      </c>
      <c r="C8" s="5">
        <v>1</v>
      </c>
      <c r="D8" s="5">
        <v>1</v>
      </c>
      <c r="E8" s="5"/>
      <c r="F8" s="5"/>
      <c r="G8" s="72"/>
      <c r="H8" s="72"/>
      <c r="I8" s="5"/>
      <c r="J8" s="5"/>
      <c r="K8" s="5"/>
      <c r="L8" s="72"/>
      <c r="M8" s="72"/>
      <c r="N8" s="72"/>
      <c r="O8" s="72"/>
      <c r="P8" s="5">
        <v>2</v>
      </c>
    </row>
    <row r="9" spans="1:16" s="8" customFormat="1" ht="19.5" customHeight="1">
      <c r="A9" s="74"/>
      <c r="B9" s="5" t="s">
        <v>67</v>
      </c>
      <c r="C9" s="5">
        <v>2</v>
      </c>
      <c r="D9" s="5"/>
      <c r="E9" s="5"/>
      <c r="F9" s="5"/>
      <c r="G9" s="72"/>
      <c r="H9" s="72"/>
      <c r="I9" s="5"/>
      <c r="J9" s="5"/>
      <c r="K9" s="5"/>
      <c r="L9" s="72"/>
      <c r="M9" s="72"/>
      <c r="N9" s="72"/>
      <c r="O9" s="72"/>
      <c r="P9" s="5">
        <v>2</v>
      </c>
    </row>
    <row r="10" spans="1:16" s="8" customFormat="1" ht="19.5" customHeight="1">
      <c r="A10" s="74"/>
      <c r="B10" s="5" t="s">
        <v>68</v>
      </c>
      <c r="C10" s="5"/>
      <c r="D10" s="5"/>
      <c r="E10" s="5"/>
      <c r="F10" s="5"/>
      <c r="G10" s="72"/>
      <c r="H10" s="72"/>
      <c r="I10" s="5">
        <v>1</v>
      </c>
      <c r="J10" s="5">
        <v>1</v>
      </c>
      <c r="K10" s="5"/>
      <c r="L10" s="72"/>
      <c r="M10" s="72"/>
      <c r="N10" s="72"/>
      <c r="O10" s="72"/>
      <c r="P10" s="5">
        <v>2</v>
      </c>
    </row>
    <row r="11" spans="1:16" s="8" customFormat="1" ht="19.5" customHeight="1">
      <c r="A11" s="74"/>
      <c r="B11" s="5" t="s">
        <v>69</v>
      </c>
      <c r="C11" s="5">
        <v>2</v>
      </c>
      <c r="D11" s="5"/>
      <c r="E11" s="5"/>
      <c r="F11" s="5"/>
      <c r="G11" s="72"/>
      <c r="H11" s="72"/>
      <c r="I11" s="5"/>
      <c r="J11" s="5"/>
      <c r="K11" s="5"/>
      <c r="L11" s="72"/>
      <c r="M11" s="72"/>
      <c r="N11" s="72"/>
      <c r="O11" s="72"/>
      <c r="P11" s="5">
        <v>2</v>
      </c>
    </row>
    <row r="12" spans="1:16" s="8" customFormat="1" ht="19.5" customHeight="1">
      <c r="A12" s="75"/>
      <c r="B12" s="5" t="s">
        <v>15</v>
      </c>
      <c r="C12" s="5">
        <v>5</v>
      </c>
      <c r="D12" s="5">
        <v>2</v>
      </c>
      <c r="E12" s="5"/>
      <c r="F12" s="5"/>
      <c r="G12" s="72"/>
      <c r="H12" s="72"/>
      <c r="I12" s="5">
        <v>1</v>
      </c>
      <c r="J12" s="5">
        <v>1</v>
      </c>
      <c r="K12" s="5"/>
      <c r="L12" s="72"/>
      <c r="M12" s="72"/>
      <c r="N12" s="72"/>
      <c r="O12" s="72"/>
      <c r="P12" s="18">
        <v>9</v>
      </c>
    </row>
    <row r="13" ht="14.25">
      <c r="P13" s="24"/>
    </row>
  </sheetData>
  <mergeCells count="36">
    <mergeCell ref="A6:A12"/>
    <mergeCell ref="A2:A5"/>
    <mergeCell ref="A1:P1"/>
    <mergeCell ref="G12:H12"/>
    <mergeCell ref="L12:M12"/>
    <mergeCell ref="N12:O12"/>
    <mergeCell ref="G11:H11"/>
    <mergeCell ref="L11:M11"/>
    <mergeCell ref="N11:O11"/>
    <mergeCell ref="G10:H10"/>
    <mergeCell ref="L10:M10"/>
    <mergeCell ref="N10:O10"/>
    <mergeCell ref="G9:H9"/>
    <mergeCell ref="L9:M9"/>
    <mergeCell ref="N9:O9"/>
    <mergeCell ref="G8:H8"/>
    <mergeCell ref="L8:M8"/>
    <mergeCell ref="N8:O8"/>
    <mergeCell ref="G7:H7"/>
    <mergeCell ref="L7:M7"/>
    <mergeCell ref="N7:O7"/>
    <mergeCell ref="G6:H6"/>
    <mergeCell ref="L6:M6"/>
    <mergeCell ref="N6:O6"/>
    <mergeCell ref="G2:H2"/>
    <mergeCell ref="L2:M2"/>
    <mergeCell ref="N2:O2"/>
    <mergeCell ref="G3:H3"/>
    <mergeCell ref="L3:M3"/>
    <mergeCell ref="N3:O3"/>
    <mergeCell ref="G4:H4"/>
    <mergeCell ref="L4:M4"/>
    <mergeCell ref="N4:O4"/>
    <mergeCell ref="G5:H5"/>
    <mergeCell ref="L5:M5"/>
    <mergeCell ref="N5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6">
      <selection activeCell="H31" sqref="H31:J31"/>
    </sheetView>
  </sheetViews>
  <sheetFormatPr defaultColWidth="9.00390625" defaultRowHeight="14.25"/>
  <cols>
    <col min="1" max="1" width="9.50390625" style="60" bestFit="1" customWidth="1"/>
    <col min="2" max="2" width="16.125" style="60" bestFit="1" customWidth="1"/>
    <col min="3" max="17" width="5.625" style="60" customWidth="1"/>
    <col min="18" max="18" width="7.125" style="60" customWidth="1"/>
    <col min="19" max="16384" width="9.00390625" style="60" customWidth="1"/>
  </cols>
  <sheetData>
    <row r="1" spans="1:18" s="27" customFormat="1" ht="49.5" customHeight="1">
      <c r="A1" s="91" t="s">
        <v>256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9" customFormat="1" ht="30" customHeight="1">
      <c r="A2" s="21" t="s">
        <v>30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231</v>
      </c>
      <c r="P2" s="21" t="s">
        <v>14</v>
      </c>
      <c r="Q2" s="21" t="s">
        <v>15</v>
      </c>
      <c r="R2" s="21" t="s">
        <v>16</v>
      </c>
    </row>
    <row r="3" spans="1:18" s="27" customFormat="1" ht="19.5" customHeight="1">
      <c r="A3" s="20" t="s">
        <v>31</v>
      </c>
      <c r="B3" s="20" t="s">
        <v>29</v>
      </c>
      <c r="C3" s="20"/>
      <c r="D3" s="20">
        <v>1</v>
      </c>
      <c r="E3" s="20"/>
      <c r="F3" s="20">
        <v>1</v>
      </c>
      <c r="G3" s="20">
        <v>1</v>
      </c>
      <c r="H3" s="20"/>
      <c r="I3" s="20"/>
      <c r="J3" s="20"/>
      <c r="K3" s="20"/>
      <c r="L3" s="20"/>
      <c r="M3" s="20"/>
      <c r="N3" s="20"/>
      <c r="O3" s="20">
        <v>1</v>
      </c>
      <c r="P3" s="20"/>
      <c r="Q3" s="20">
        <f>SUM(C3:P3)</f>
        <v>4</v>
      </c>
      <c r="R3" s="92" t="s">
        <v>271</v>
      </c>
    </row>
    <row r="4" spans="1:18" s="27" customFormat="1" ht="19.5" customHeight="1">
      <c r="A4" s="20"/>
      <c r="B4" s="20" t="s">
        <v>15</v>
      </c>
      <c r="C4" s="20"/>
      <c r="D4" s="20">
        <v>1</v>
      </c>
      <c r="E4" s="20"/>
      <c r="F4" s="20">
        <v>1</v>
      </c>
      <c r="G4" s="20">
        <v>1</v>
      </c>
      <c r="H4" s="20"/>
      <c r="I4" s="20"/>
      <c r="J4" s="20"/>
      <c r="K4" s="20"/>
      <c r="L4" s="20"/>
      <c r="M4" s="20"/>
      <c r="N4" s="20"/>
      <c r="O4" s="20">
        <v>1</v>
      </c>
      <c r="P4" s="20"/>
      <c r="Q4" s="26">
        <v>4</v>
      </c>
      <c r="R4" s="93"/>
    </row>
    <row r="5" spans="1:18" s="27" customFormat="1" ht="30" customHeight="1">
      <c r="A5" s="86" t="s">
        <v>36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250</v>
      </c>
      <c r="P5" s="20" t="s">
        <v>14</v>
      </c>
      <c r="Q5" s="36" t="s">
        <v>15</v>
      </c>
      <c r="R5" s="86"/>
    </row>
    <row r="6" spans="1:18" s="27" customFormat="1" ht="19.5" customHeight="1">
      <c r="A6" s="87"/>
      <c r="B6" s="20" t="s">
        <v>37</v>
      </c>
      <c r="C6" s="20">
        <v>1</v>
      </c>
      <c r="D6" s="20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6">
        <v>2</v>
      </c>
      <c r="R6" s="87"/>
    </row>
    <row r="7" spans="1:18" s="27" customFormat="1" ht="19.5" customHeight="1">
      <c r="A7" s="87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36"/>
      <c r="R7" s="87"/>
    </row>
    <row r="8" spans="1:18" s="27" customFormat="1" ht="19.5" customHeight="1">
      <c r="A8" s="8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36"/>
      <c r="R8" s="87"/>
    </row>
    <row r="9" spans="1:18" s="27" customFormat="1" ht="19.5" customHeight="1">
      <c r="A9" s="8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6"/>
      <c r="R9" s="87"/>
    </row>
    <row r="10" spans="1:18" s="27" customFormat="1" ht="19.5" customHeight="1">
      <c r="A10" s="65"/>
      <c r="B10" s="20" t="s">
        <v>15</v>
      </c>
      <c r="C10" s="20">
        <v>1</v>
      </c>
      <c r="D10" s="20">
        <v>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37">
        <v>2</v>
      </c>
      <c r="R10" s="65"/>
    </row>
    <row r="11" spans="1:18" s="27" customFormat="1" ht="30" customHeight="1">
      <c r="A11" s="86" t="s">
        <v>169</v>
      </c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5</v>
      </c>
      <c r="H11" s="20" t="s">
        <v>6</v>
      </c>
      <c r="I11" s="20" t="s">
        <v>7</v>
      </c>
      <c r="J11" s="20" t="s">
        <v>8</v>
      </c>
      <c r="K11" s="20" t="s">
        <v>9</v>
      </c>
      <c r="L11" s="20" t="s">
        <v>10</v>
      </c>
      <c r="M11" s="20" t="s">
        <v>11</v>
      </c>
      <c r="N11" s="20" t="s">
        <v>12</v>
      </c>
      <c r="O11" s="20" t="s">
        <v>250</v>
      </c>
      <c r="P11" s="20" t="s">
        <v>251</v>
      </c>
      <c r="Q11" s="36" t="s">
        <v>15</v>
      </c>
      <c r="R11" s="86" t="s">
        <v>233</v>
      </c>
    </row>
    <row r="12" spans="1:18" s="27" customFormat="1" ht="19.5" customHeight="1">
      <c r="A12" s="87"/>
      <c r="B12" s="20" t="s">
        <v>232</v>
      </c>
      <c r="C12" s="20"/>
      <c r="D12" s="20">
        <v>1</v>
      </c>
      <c r="E12" s="20"/>
      <c r="F12" s="20">
        <v>1</v>
      </c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/>
      <c r="Q12" s="36">
        <f>SUM(C12:P12)</f>
        <v>3</v>
      </c>
      <c r="R12" s="87"/>
    </row>
    <row r="13" spans="1:18" s="27" customFormat="1" ht="19.5" customHeight="1">
      <c r="A13" s="87"/>
      <c r="B13" s="20" t="s">
        <v>234</v>
      </c>
      <c r="C13" s="20"/>
      <c r="D13" s="20">
        <v>1</v>
      </c>
      <c r="E13" s="20"/>
      <c r="F13" s="20">
        <v>1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6">
        <f aca="true" t="shared" si="0" ref="Q13:Q19">SUM(C13:P13)</f>
        <v>2</v>
      </c>
      <c r="R13" s="87"/>
    </row>
    <row r="14" spans="1:18" s="27" customFormat="1" ht="19.5" customHeight="1">
      <c r="A14" s="87"/>
      <c r="B14" s="20" t="s">
        <v>235</v>
      </c>
      <c r="C14" s="20">
        <v>2</v>
      </c>
      <c r="D14" s="20">
        <v>3</v>
      </c>
      <c r="E14" s="20"/>
      <c r="F14" s="20">
        <v>1</v>
      </c>
      <c r="G14" s="20">
        <v>1</v>
      </c>
      <c r="H14" s="20">
        <v>1</v>
      </c>
      <c r="I14" s="20"/>
      <c r="J14" s="20"/>
      <c r="K14" s="20"/>
      <c r="L14" s="20"/>
      <c r="M14" s="20">
        <v>1</v>
      </c>
      <c r="N14" s="20"/>
      <c r="O14" s="20"/>
      <c r="P14" s="20"/>
      <c r="Q14" s="36">
        <f t="shared" si="0"/>
        <v>9</v>
      </c>
      <c r="R14" s="87"/>
    </row>
    <row r="15" spans="1:18" s="27" customFormat="1" ht="19.5" customHeight="1">
      <c r="A15" s="87"/>
      <c r="B15" s="20" t="s">
        <v>236</v>
      </c>
      <c r="C15" s="20"/>
      <c r="D15" s="20"/>
      <c r="E15" s="20"/>
      <c r="F15" s="20">
        <v>1</v>
      </c>
      <c r="G15" s="20">
        <v>1</v>
      </c>
      <c r="H15" s="20"/>
      <c r="I15" s="20"/>
      <c r="J15" s="20"/>
      <c r="K15" s="20"/>
      <c r="L15" s="20"/>
      <c r="M15" s="20"/>
      <c r="N15" s="20"/>
      <c r="O15" s="20"/>
      <c r="P15" s="20"/>
      <c r="Q15" s="36">
        <v>2</v>
      </c>
      <c r="R15" s="87"/>
    </row>
    <row r="16" spans="1:18" s="27" customFormat="1" ht="19.5" customHeight="1">
      <c r="A16" s="87"/>
      <c r="B16" s="20" t="s">
        <v>237</v>
      </c>
      <c r="C16" s="20"/>
      <c r="D16" s="20">
        <v>2</v>
      </c>
      <c r="E16" s="20"/>
      <c r="F16" s="20">
        <v>1</v>
      </c>
      <c r="G16" s="20">
        <v>2</v>
      </c>
      <c r="H16" s="20"/>
      <c r="I16" s="20"/>
      <c r="J16" s="20"/>
      <c r="K16" s="20"/>
      <c r="L16" s="20"/>
      <c r="M16" s="20"/>
      <c r="N16" s="20"/>
      <c r="O16" s="20"/>
      <c r="P16" s="20"/>
      <c r="Q16" s="36">
        <f t="shared" si="0"/>
        <v>5</v>
      </c>
      <c r="R16" s="87"/>
    </row>
    <row r="17" spans="1:18" s="27" customFormat="1" ht="19.5" customHeight="1">
      <c r="A17" s="87"/>
      <c r="B17" s="20" t="s">
        <v>221</v>
      </c>
      <c r="C17" s="20"/>
      <c r="D17" s="20">
        <v>1</v>
      </c>
      <c r="E17" s="20"/>
      <c r="F17" s="20">
        <v>1</v>
      </c>
      <c r="G17" s="20">
        <v>1</v>
      </c>
      <c r="H17" s="20"/>
      <c r="I17" s="20"/>
      <c r="J17" s="20"/>
      <c r="K17" s="20"/>
      <c r="L17" s="20"/>
      <c r="M17" s="20"/>
      <c r="N17" s="20"/>
      <c r="O17" s="20"/>
      <c r="P17" s="20"/>
      <c r="Q17" s="36">
        <f t="shared" si="0"/>
        <v>3</v>
      </c>
      <c r="R17" s="87"/>
    </row>
    <row r="18" spans="1:18" s="27" customFormat="1" ht="19.5" customHeight="1">
      <c r="A18" s="87"/>
      <c r="B18" s="20" t="s">
        <v>238</v>
      </c>
      <c r="C18" s="20"/>
      <c r="D18" s="20">
        <v>1</v>
      </c>
      <c r="E18" s="20"/>
      <c r="F18" s="20">
        <v>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6">
        <f t="shared" si="0"/>
        <v>2</v>
      </c>
      <c r="R18" s="87"/>
    </row>
    <row r="19" spans="1:18" s="27" customFormat="1" ht="19.5" customHeight="1">
      <c r="A19" s="87"/>
      <c r="B19" s="20" t="s">
        <v>239</v>
      </c>
      <c r="C19" s="20"/>
      <c r="D19" s="20">
        <v>1</v>
      </c>
      <c r="E19" s="20"/>
      <c r="F19" s="20">
        <v>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36">
        <f t="shared" si="0"/>
        <v>2</v>
      </c>
      <c r="R19" s="87"/>
    </row>
    <row r="20" spans="1:18" s="27" customFormat="1" ht="19.5" customHeight="1">
      <c r="A20" s="65"/>
      <c r="B20" s="20" t="s">
        <v>15</v>
      </c>
      <c r="C20" s="20">
        <f>SUM(C12:C19)</f>
        <v>2</v>
      </c>
      <c r="D20" s="20">
        <f>SUM(D12:D19)</f>
        <v>10</v>
      </c>
      <c r="E20" s="20"/>
      <c r="F20" s="20">
        <f>SUM(F12:F19)</f>
        <v>8</v>
      </c>
      <c r="G20" s="20">
        <f>SUM(G12:G19)</f>
        <v>5</v>
      </c>
      <c r="H20" s="20">
        <f>SUM(H12:H19)</f>
        <v>1</v>
      </c>
      <c r="I20" s="20"/>
      <c r="J20" s="20"/>
      <c r="K20" s="20"/>
      <c r="L20" s="20"/>
      <c r="M20" s="20">
        <f>SUM(M12:M19)</f>
        <v>1</v>
      </c>
      <c r="N20" s="20">
        <f>SUM(N12:N19)</f>
        <v>1</v>
      </c>
      <c r="O20" s="20"/>
      <c r="P20" s="20"/>
      <c r="Q20" s="37">
        <f>SUM(Q12:Q19)</f>
        <v>28</v>
      </c>
      <c r="R20" s="65"/>
    </row>
    <row r="21" spans="1:18" s="27" customFormat="1" ht="30" customHeight="1">
      <c r="A21" s="86" t="s">
        <v>48</v>
      </c>
      <c r="B21" s="20" t="s">
        <v>0</v>
      </c>
      <c r="C21" s="20" t="s">
        <v>1</v>
      </c>
      <c r="D21" s="20" t="s">
        <v>2</v>
      </c>
      <c r="E21" s="20" t="s">
        <v>3</v>
      </c>
      <c r="F21" s="20" t="s">
        <v>4</v>
      </c>
      <c r="G21" s="20" t="s">
        <v>5</v>
      </c>
      <c r="H21" s="20" t="s">
        <v>6</v>
      </c>
      <c r="I21" s="20" t="s">
        <v>7</v>
      </c>
      <c r="J21" s="20" t="s">
        <v>8</v>
      </c>
      <c r="K21" s="20" t="s">
        <v>9</v>
      </c>
      <c r="L21" s="20" t="s">
        <v>10</v>
      </c>
      <c r="M21" s="20" t="s">
        <v>11</v>
      </c>
      <c r="N21" s="20" t="s">
        <v>12</v>
      </c>
      <c r="O21" s="20" t="s">
        <v>250</v>
      </c>
      <c r="P21" s="20" t="s">
        <v>251</v>
      </c>
      <c r="Q21" s="36" t="s">
        <v>15</v>
      </c>
      <c r="R21" s="86"/>
    </row>
    <row r="22" spans="1:18" s="27" customFormat="1" ht="19.5" customHeight="1">
      <c r="A22" s="87"/>
      <c r="B22" s="20" t="s">
        <v>52</v>
      </c>
      <c r="C22" s="20"/>
      <c r="D22" s="20"/>
      <c r="E22" s="20"/>
      <c r="F22" s="20">
        <v>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36">
        <v>1</v>
      </c>
      <c r="R22" s="87"/>
    </row>
    <row r="23" spans="1:18" s="27" customFormat="1" ht="19.5" customHeight="1">
      <c r="A23" s="87"/>
      <c r="B23" s="20" t="s">
        <v>55</v>
      </c>
      <c r="C23" s="20"/>
      <c r="D23" s="20"/>
      <c r="E23" s="20"/>
      <c r="F23" s="20"/>
      <c r="G23" s="20"/>
      <c r="H23" s="20">
        <v>1</v>
      </c>
      <c r="I23" s="20"/>
      <c r="J23" s="20"/>
      <c r="K23" s="20"/>
      <c r="L23" s="20"/>
      <c r="M23" s="20"/>
      <c r="N23" s="20"/>
      <c r="O23" s="20"/>
      <c r="P23" s="20"/>
      <c r="Q23" s="36">
        <v>1</v>
      </c>
      <c r="R23" s="87"/>
    </row>
    <row r="24" spans="1:18" s="27" customFormat="1" ht="19.5" customHeight="1">
      <c r="A24" s="87"/>
      <c r="B24" s="20" t="s">
        <v>70</v>
      </c>
      <c r="C24" s="20"/>
      <c r="D24" s="20">
        <v>1</v>
      </c>
      <c r="E24" s="20"/>
      <c r="F24" s="20"/>
      <c r="G24" s="20">
        <v>1</v>
      </c>
      <c r="H24" s="20">
        <v>1</v>
      </c>
      <c r="I24" s="20"/>
      <c r="J24" s="20"/>
      <c r="K24" s="20"/>
      <c r="L24" s="20"/>
      <c r="M24" s="20"/>
      <c r="N24" s="20"/>
      <c r="O24" s="20"/>
      <c r="P24" s="20"/>
      <c r="Q24" s="36">
        <v>3</v>
      </c>
      <c r="R24" s="87"/>
    </row>
    <row r="25" spans="1:18" s="27" customFormat="1" ht="19.5" customHeight="1">
      <c r="A25" s="65"/>
      <c r="B25" s="20" t="s">
        <v>15</v>
      </c>
      <c r="C25" s="20"/>
      <c r="D25" s="20">
        <v>1</v>
      </c>
      <c r="E25" s="20"/>
      <c r="F25" s="20">
        <v>1</v>
      </c>
      <c r="G25" s="20">
        <v>1</v>
      </c>
      <c r="H25" s="20">
        <v>2</v>
      </c>
      <c r="I25" s="20"/>
      <c r="J25" s="20"/>
      <c r="K25" s="20"/>
      <c r="L25" s="20"/>
      <c r="M25" s="20"/>
      <c r="N25" s="20"/>
      <c r="O25" s="20"/>
      <c r="P25" s="20"/>
      <c r="Q25" s="37">
        <v>5</v>
      </c>
      <c r="R25" s="65"/>
    </row>
    <row r="26" spans="1:18" s="27" customFormat="1" ht="30" customHeight="1">
      <c r="A26" s="90" t="s">
        <v>151</v>
      </c>
      <c r="B26" s="20" t="s">
        <v>0</v>
      </c>
      <c r="C26" s="20" t="s">
        <v>1</v>
      </c>
      <c r="D26" s="20" t="s">
        <v>2</v>
      </c>
      <c r="E26" s="20" t="s">
        <v>3</v>
      </c>
      <c r="F26" s="20" t="s">
        <v>4</v>
      </c>
      <c r="G26" s="20" t="s">
        <v>5</v>
      </c>
      <c r="H26" s="20" t="s">
        <v>6</v>
      </c>
      <c r="I26" s="20" t="s">
        <v>7</v>
      </c>
      <c r="J26" s="20" t="s">
        <v>8</v>
      </c>
      <c r="K26" s="20" t="s">
        <v>9</v>
      </c>
      <c r="L26" s="20" t="s">
        <v>10</v>
      </c>
      <c r="M26" s="20" t="s">
        <v>11</v>
      </c>
      <c r="N26" s="20" t="s">
        <v>12</v>
      </c>
      <c r="O26" s="20" t="s">
        <v>250</v>
      </c>
      <c r="P26" s="20" t="s">
        <v>251</v>
      </c>
      <c r="Q26" s="36" t="s">
        <v>15</v>
      </c>
      <c r="R26" s="86" t="s">
        <v>252</v>
      </c>
    </row>
    <row r="27" spans="1:18" s="27" customFormat="1" ht="19.5" customHeight="1">
      <c r="A27" s="90"/>
      <c r="B27" s="20" t="s">
        <v>153</v>
      </c>
      <c r="C27" s="59"/>
      <c r="D27" s="39"/>
      <c r="E27" s="39"/>
      <c r="F27" s="39" t="s">
        <v>154</v>
      </c>
      <c r="G27" s="39"/>
      <c r="H27" s="39"/>
      <c r="I27" s="39"/>
      <c r="J27" s="39"/>
      <c r="K27" s="39"/>
      <c r="L27" s="39" t="s">
        <v>154</v>
      </c>
      <c r="M27" s="39"/>
      <c r="N27" s="20"/>
      <c r="O27" s="20"/>
      <c r="P27" s="20"/>
      <c r="Q27" s="36">
        <v>2</v>
      </c>
      <c r="R27" s="87"/>
    </row>
    <row r="28" spans="1:18" s="27" customFormat="1" ht="19.5" customHeight="1">
      <c r="A28" s="90"/>
      <c r="B28" s="20" t="s">
        <v>155</v>
      </c>
      <c r="C28" s="59"/>
      <c r="D28" s="39"/>
      <c r="E28" s="39"/>
      <c r="F28" s="39" t="s">
        <v>156</v>
      </c>
      <c r="G28" s="39" t="s">
        <v>156</v>
      </c>
      <c r="H28" s="39"/>
      <c r="I28" s="39"/>
      <c r="J28" s="39"/>
      <c r="K28" s="39"/>
      <c r="L28" s="39"/>
      <c r="M28" s="39"/>
      <c r="N28" s="20"/>
      <c r="O28" s="20"/>
      <c r="P28" s="20"/>
      <c r="Q28" s="36">
        <v>2</v>
      </c>
      <c r="R28" s="87"/>
    </row>
    <row r="29" spans="1:18" s="27" customFormat="1" ht="19.5" customHeight="1">
      <c r="A29" s="90"/>
      <c r="B29" s="20" t="s">
        <v>149</v>
      </c>
      <c r="C29" s="59" t="s">
        <v>156</v>
      </c>
      <c r="D29" s="39"/>
      <c r="E29" s="39"/>
      <c r="F29" s="39"/>
      <c r="G29" s="39"/>
      <c r="H29" s="39"/>
      <c r="I29" s="39"/>
      <c r="J29" s="39"/>
      <c r="K29" s="39"/>
      <c r="L29" s="39"/>
      <c r="M29" s="39" t="s">
        <v>156</v>
      </c>
      <c r="N29" s="20"/>
      <c r="O29" s="20"/>
      <c r="P29" s="20"/>
      <c r="Q29" s="36">
        <v>2</v>
      </c>
      <c r="R29" s="87"/>
    </row>
    <row r="30" spans="1:18" s="27" customFormat="1" ht="19.5" customHeight="1">
      <c r="A30" s="90"/>
      <c r="B30" s="20" t="s">
        <v>150</v>
      </c>
      <c r="C30" s="59"/>
      <c r="D30" s="39"/>
      <c r="E30" s="39"/>
      <c r="F30" s="39"/>
      <c r="G30" s="39"/>
      <c r="H30" s="39"/>
      <c r="I30" s="39"/>
      <c r="J30" s="39"/>
      <c r="K30" s="39"/>
      <c r="L30" s="39"/>
      <c r="M30" s="39" t="s">
        <v>156</v>
      </c>
      <c r="N30" s="20"/>
      <c r="O30" s="20"/>
      <c r="P30" s="20"/>
      <c r="Q30" s="36">
        <v>1</v>
      </c>
      <c r="R30" s="87"/>
    </row>
    <row r="31" spans="1:18" s="27" customFormat="1" ht="19.5" customHeight="1">
      <c r="A31" s="90"/>
      <c r="B31" s="20" t="s">
        <v>179</v>
      </c>
      <c r="C31" s="22">
        <v>1</v>
      </c>
      <c r="D31" s="20"/>
      <c r="E31" s="20"/>
      <c r="F31" s="20">
        <v>2</v>
      </c>
      <c r="G31" s="20">
        <v>1</v>
      </c>
      <c r="H31" s="20"/>
      <c r="I31" s="20"/>
      <c r="J31" s="20"/>
      <c r="K31" s="20"/>
      <c r="L31" s="20">
        <v>1</v>
      </c>
      <c r="M31" s="20">
        <v>2</v>
      </c>
      <c r="N31" s="20"/>
      <c r="O31" s="20"/>
      <c r="P31" s="20"/>
      <c r="Q31" s="37">
        <f>SUM(Q27:Q30)</f>
        <v>7</v>
      </c>
      <c r="R31" s="65"/>
    </row>
    <row r="32" s="27" customFormat="1" ht="14.25"/>
    <row r="33" s="27" customFormat="1" ht="14.25"/>
    <row r="34" s="27" customFormat="1" ht="14.25"/>
    <row r="35" s="27" customFormat="1" ht="14.25"/>
    <row r="36" s="27" customFormat="1" ht="14.25"/>
    <row r="37" s="27" customFormat="1" ht="14.25"/>
    <row r="38" s="27" customFormat="1" ht="14.25"/>
  </sheetData>
  <mergeCells count="10">
    <mergeCell ref="R3:R4"/>
    <mergeCell ref="A1:R1"/>
    <mergeCell ref="A5:A10"/>
    <mergeCell ref="R5:R10"/>
    <mergeCell ref="A11:A20"/>
    <mergeCell ref="A21:A25"/>
    <mergeCell ref="A26:A31"/>
    <mergeCell ref="R11:R20"/>
    <mergeCell ref="R21:R25"/>
    <mergeCell ref="R26:R3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2012-06-13T04:09:46Z</cp:lastPrinted>
  <dcterms:created xsi:type="dcterms:W3CDTF">1996-12-17T01:32:42Z</dcterms:created>
  <dcterms:modified xsi:type="dcterms:W3CDTF">2012-06-13T10:02:05Z</dcterms:modified>
  <cp:category/>
  <cp:version/>
  <cp:contentType/>
  <cp:contentStatus/>
</cp:coreProperties>
</file>