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tabRatio="701" activeTab="1"/>
  </bookViews>
  <sheets>
    <sheet name="招聘岗位140个 (排序) (挂网)" sheetId="1" r:id="rId1"/>
    <sheet name="考调岗位30个" sheetId="2" r:id="rId2"/>
    <sheet name="Sheet3" sheetId="3" r:id="rId3"/>
  </sheets>
  <definedNames>
    <definedName name="_xlnm.Print_Titles" localSheetId="1">'考调岗位30个'!$1:$3</definedName>
    <definedName name="_xlnm.Print_Titles" localSheetId="0">'招聘岗位140个 (排序) (挂网)'!$1:$2</definedName>
  </definedNames>
  <calcPr fullCalcOnLoad="1"/>
</workbook>
</file>

<file path=xl/sharedStrings.xml><?xml version="1.0" encoding="utf-8"?>
<sst xmlns="http://schemas.openxmlformats.org/spreadsheetml/2006/main" count="135" uniqueCount="98">
  <si>
    <t>东兴初中</t>
  </si>
  <si>
    <t xml:space="preserve">内江十三小 </t>
  </si>
  <si>
    <t>三烈小学</t>
  </si>
  <si>
    <t>同福中心校</t>
  </si>
  <si>
    <t>大治中心校</t>
  </si>
  <si>
    <t>永福中心校</t>
  </si>
  <si>
    <t>双桥小学</t>
  </si>
  <si>
    <t>新店中心校</t>
  </si>
  <si>
    <t>苏家中心校</t>
  </si>
  <si>
    <t>石子小学</t>
  </si>
  <si>
    <t>石盘寨小学</t>
  </si>
  <si>
    <t>顺河小学</t>
  </si>
  <si>
    <t>平坦小学</t>
  </si>
  <si>
    <t>郭北中心校</t>
  </si>
  <si>
    <t>郭南小学</t>
  </si>
  <si>
    <t>永东小学</t>
  </si>
  <si>
    <t>太华小学</t>
  </si>
  <si>
    <t>永西小学</t>
  </si>
  <si>
    <t>小河口中心校</t>
  </si>
  <si>
    <t>椑北小学</t>
  </si>
  <si>
    <t>中山小学</t>
  </si>
  <si>
    <t>水晶小学</t>
  </si>
  <si>
    <t>汉安小学</t>
  </si>
  <si>
    <t>总计</t>
  </si>
  <si>
    <t>高中英语</t>
  </si>
  <si>
    <t>高中物理</t>
  </si>
  <si>
    <t>高中生物</t>
  </si>
  <si>
    <t>高中历史</t>
  </si>
  <si>
    <t>高中地理</t>
  </si>
  <si>
    <t>初中语文</t>
  </si>
  <si>
    <t>初中数学</t>
  </si>
  <si>
    <t>初中英语</t>
  </si>
  <si>
    <t>初中物理</t>
  </si>
  <si>
    <t>初中化学</t>
  </si>
  <si>
    <t>初中政治</t>
  </si>
  <si>
    <t>初中地理</t>
  </si>
  <si>
    <t>初中音乐</t>
  </si>
  <si>
    <t>初中体育</t>
  </si>
  <si>
    <t>小学体育</t>
  </si>
  <si>
    <t>初中语文</t>
  </si>
  <si>
    <t>初中物理</t>
  </si>
  <si>
    <t>初中政治</t>
  </si>
  <si>
    <t>小学体育</t>
  </si>
  <si>
    <t>招聘岗位数</t>
  </si>
  <si>
    <t>序号  岗位  学校</t>
  </si>
  <si>
    <t>东兴区外国语小学</t>
  </si>
  <si>
    <t>初中英语</t>
  </si>
  <si>
    <t>初中体育</t>
  </si>
  <si>
    <r>
      <t xml:space="preserve">附件2：          </t>
    </r>
    <r>
      <rPr>
        <b/>
        <sz val="24"/>
        <rFont val="黑体"/>
        <family val="0"/>
      </rPr>
      <t xml:space="preserve">        2012年内江市东兴区学校考调教师岗位表</t>
    </r>
  </si>
  <si>
    <t>小学音乐</t>
  </si>
  <si>
    <t>小学英语</t>
  </si>
  <si>
    <t>小学语数</t>
  </si>
  <si>
    <t>职中音乐(舞蹈)</t>
  </si>
  <si>
    <t>职中美术</t>
  </si>
  <si>
    <t>高中语文</t>
  </si>
  <si>
    <t>高中数学</t>
  </si>
  <si>
    <t>高中音乐</t>
  </si>
  <si>
    <t>初中美术</t>
  </si>
  <si>
    <t>初中计算机</t>
  </si>
  <si>
    <t>小学美术</t>
  </si>
  <si>
    <t>幼师</t>
  </si>
  <si>
    <t>拟招聘数</t>
  </si>
  <si>
    <t>备注</t>
  </si>
  <si>
    <t>内江三中</t>
  </si>
  <si>
    <t>内江十中</t>
  </si>
  <si>
    <t>内江十二中</t>
  </si>
  <si>
    <t>内江十三中</t>
  </si>
  <si>
    <t>内江六职中</t>
  </si>
  <si>
    <t>内江五初中</t>
  </si>
  <si>
    <t>石盘寨小学王家庵校点</t>
  </si>
  <si>
    <t>二类小学</t>
  </si>
  <si>
    <t>郭南小学亢家校点</t>
  </si>
  <si>
    <t>马鞍石小学</t>
  </si>
  <si>
    <t>高山小学</t>
  </si>
  <si>
    <t>民族希望小学</t>
  </si>
  <si>
    <t>华山小学</t>
  </si>
  <si>
    <t>前进小学</t>
  </si>
  <si>
    <t>一类小学</t>
  </si>
  <si>
    <t>富溪中心校</t>
  </si>
  <si>
    <t>田家小学</t>
  </si>
  <si>
    <t>三烈中心校</t>
  </si>
  <si>
    <t>柳桥小学</t>
  </si>
  <si>
    <t>高梁中心校</t>
  </si>
  <si>
    <t>太安中心校</t>
  </si>
  <si>
    <t>双桥中心学校</t>
  </si>
  <si>
    <t>白合中心校</t>
  </si>
  <si>
    <t>杨家中心校</t>
  </si>
  <si>
    <t>顺河中心校</t>
  </si>
  <si>
    <t>平坦中心校</t>
  </si>
  <si>
    <t>永东中心校</t>
  </si>
  <si>
    <t>椑南中心校</t>
  </si>
  <si>
    <t>中山中心校</t>
  </si>
  <si>
    <t>椑木团结小学</t>
  </si>
  <si>
    <t>机关幼儿园</t>
  </si>
  <si>
    <t>职中园林(园艺）</t>
  </si>
  <si>
    <t>二类小学预增岗位数</t>
  </si>
  <si>
    <t>序号  学校  岗位</t>
  </si>
  <si>
    <r>
      <t>附件1：</t>
    </r>
    <r>
      <rPr>
        <b/>
        <sz val="20"/>
        <rFont val="黑体"/>
        <family val="0"/>
      </rPr>
      <t xml:space="preserve">                        2012年内江市东兴区学校招聘教师岗位表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</si>
</sst>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4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24"/>
      <name val="黑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仿宋_GB2312"/>
      <family val="3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shrinkToFi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371475</xdr:rowOff>
    </xdr:from>
    <xdr:to>
      <xdr:col>0</xdr:col>
      <xdr:colOff>257175</xdr:colOff>
      <xdr:row>1</xdr:row>
      <xdr:rowOff>790575</xdr:rowOff>
    </xdr:to>
    <xdr:sp>
      <xdr:nvSpPr>
        <xdr:cNvPr id="1" name="Line 1"/>
        <xdr:cNvSpPr>
          <a:spLocks/>
        </xdr:cNvSpPr>
      </xdr:nvSpPr>
      <xdr:spPr>
        <a:xfrm>
          <a:off x="0" y="371475"/>
          <a:ext cx="2571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2</xdr:col>
      <xdr:colOff>9525</xdr:colOff>
      <xdr:row>1</xdr:row>
      <xdr:rowOff>790575</xdr:rowOff>
    </xdr:to>
    <xdr:sp>
      <xdr:nvSpPr>
        <xdr:cNvPr id="2" name="Line 2"/>
        <xdr:cNvSpPr>
          <a:spLocks/>
        </xdr:cNvSpPr>
      </xdr:nvSpPr>
      <xdr:spPr>
        <a:xfrm>
          <a:off x="19050" y="409575"/>
          <a:ext cx="11049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323850</xdr:rowOff>
    </xdr:from>
    <xdr:to>
      <xdr:col>0</xdr:col>
      <xdr:colOff>304800</xdr:colOff>
      <xdr:row>2</xdr:row>
      <xdr:rowOff>333375</xdr:rowOff>
    </xdr:to>
    <xdr:sp>
      <xdr:nvSpPr>
        <xdr:cNvPr id="1" name="Line 1"/>
        <xdr:cNvSpPr>
          <a:spLocks/>
        </xdr:cNvSpPr>
      </xdr:nvSpPr>
      <xdr:spPr>
        <a:xfrm flipH="1">
          <a:off x="295275" y="11430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857250</xdr:colOff>
      <xdr:row>2</xdr:row>
      <xdr:rowOff>1085850</xdr:rowOff>
    </xdr:from>
    <xdr:to>
      <xdr:col>1</xdr:col>
      <xdr:colOff>866775</xdr:colOff>
      <xdr:row>3</xdr:row>
      <xdr:rowOff>38100</xdr:rowOff>
    </xdr:to>
    <xdr:sp>
      <xdr:nvSpPr>
        <xdr:cNvPr id="2" name="Line 4"/>
        <xdr:cNvSpPr>
          <a:spLocks/>
        </xdr:cNvSpPr>
      </xdr:nvSpPr>
      <xdr:spPr>
        <a:xfrm flipH="1" flipV="1">
          <a:off x="1333500" y="1905000"/>
          <a:ext cx="95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9525</xdr:colOff>
      <xdr:row>3</xdr:row>
      <xdr:rowOff>19050</xdr:rowOff>
    </xdr:to>
    <xdr:sp>
      <xdr:nvSpPr>
        <xdr:cNvPr id="3" name="Line 5"/>
        <xdr:cNvSpPr>
          <a:spLocks/>
        </xdr:cNvSpPr>
      </xdr:nvSpPr>
      <xdr:spPr>
        <a:xfrm>
          <a:off x="0" y="819150"/>
          <a:ext cx="4857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19050</xdr:rowOff>
    </xdr:to>
    <xdr:sp>
      <xdr:nvSpPr>
        <xdr:cNvPr id="4" name="Line 6"/>
        <xdr:cNvSpPr>
          <a:spLocks/>
        </xdr:cNvSpPr>
      </xdr:nvSpPr>
      <xdr:spPr>
        <a:xfrm>
          <a:off x="0" y="819150"/>
          <a:ext cx="14668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8"/>
  <sheetViews>
    <sheetView showZeros="0" workbookViewId="0" topLeftCell="A1">
      <pane ySplit="3" topLeftCell="BM4" activePane="bottomLeft" state="frozen"/>
      <selection pane="topLeft" activeCell="A1" sqref="A1"/>
      <selection pane="bottomLeft" activeCell="K8" sqref="K8"/>
    </sheetView>
  </sheetViews>
  <sheetFormatPr defaultColWidth="9.00390625" defaultRowHeight="14.25"/>
  <cols>
    <col min="1" max="1" width="3.375" style="18" customWidth="1"/>
    <col min="2" max="2" width="11.25390625" style="32" customWidth="1"/>
    <col min="3" max="13" width="4.625" style="18" customWidth="1"/>
    <col min="14" max="14" width="4.375" style="18" customWidth="1"/>
    <col min="15" max="15" width="4.25390625" style="18" customWidth="1"/>
    <col min="16" max="29" width="4.625" style="18" customWidth="1"/>
    <col min="30" max="30" width="3.625" style="18" customWidth="1"/>
    <col min="31" max="31" width="4.50390625" style="18" customWidth="1"/>
    <col min="32" max="32" width="4.75390625" style="18" customWidth="1"/>
    <col min="33" max="16384" width="9.00390625" style="18" customWidth="1"/>
  </cols>
  <sheetData>
    <row r="1" spans="1:31" ht="30.75" customHeight="1">
      <c r="A1" s="35" t="s">
        <v>97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2" s="5" customFormat="1" ht="63" customHeight="1">
      <c r="A2" s="34" t="s">
        <v>96</v>
      </c>
      <c r="B2" s="34"/>
      <c r="C2" s="20" t="s">
        <v>61</v>
      </c>
      <c r="D2" s="20" t="s">
        <v>54</v>
      </c>
      <c r="E2" s="20" t="s">
        <v>55</v>
      </c>
      <c r="F2" s="20" t="s">
        <v>24</v>
      </c>
      <c r="G2" s="20" t="s">
        <v>25</v>
      </c>
      <c r="H2" s="20" t="s">
        <v>26</v>
      </c>
      <c r="I2" s="20" t="s">
        <v>27</v>
      </c>
      <c r="J2" s="20" t="s">
        <v>28</v>
      </c>
      <c r="K2" s="20" t="s">
        <v>56</v>
      </c>
      <c r="L2" s="20" t="s">
        <v>52</v>
      </c>
      <c r="M2" s="20" t="s">
        <v>53</v>
      </c>
      <c r="N2" s="20" t="s">
        <v>94</v>
      </c>
      <c r="O2" s="20" t="s">
        <v>29</v>
      </c>
      <c r="P2" s="20" t="s">
        <v>30</v>
      </c>
      <c r="Q2" s="20" t="s">
        <v>31</v>
      </c>
      <c r="R2" s="20" t="s">
        <v>32</v>
      </c>
      <c r="S2" s="20" t="s">
        <v>33</v>
      </c>
      <c r="T2" s="20" t="s">
        <v>34</v>
      </c>
      <c r="U2" s="20" t="s">
        <v>35</v>
      </c>
      <c r="V2" s="20" t="s">
        <v>36</v>
      </c>
      <c r="W2" s="20" t="s">
        <v>37</v>
      </c>
      <c r="X2" s="20" t="s">
        <v>57</v>
      </c>
      <c r="Y2" s="20" t="s">
        <v>58</v>
      </c>
      <c r="Z2" s="20" t="s">
        <v>51</v>
      </c>
      <c r="AA2" s="20" t="s">
        <v>49</v>
      </c>
      <c r="AB2" s="20" t="s">
        <v>38</v>
      </c>
      <c r="AC2" s="20" t="s">
        <v>59</v>
      </c>
      <c r="AD2" s="20" t="s">
        <v>60</v>
      </c>
      <c r="AE2" s="19" t="s">
        <v>62</v>
      </c>
      <c r="AF2" s="20" t="s">
        <v>95</v>
      </c>
    </row>
    <row r="3" spans="1:32" s="3" customFormat="1" ht="31.5" customHeight="1">
      <c r="A3" s="21"/>
      <c r="B3" s="20" t="s">
        <v>23</v>
      </c>
      <c r="C3" s="20">
        <f aca="true" t="shared" si="0" ref="C3:AE3">SUM(C4:C53)</f>
        <v>140</v>
      </c>
      <c r="D3" s="20">
        <f t="shared" si="0"/>
        <v>2</v>
      </c>
      <c r="E3" s="20">
        <f t="shared" si="0"/>
        <v>2</v>
      </c>
      <c r="F3" s="20">
        <f t="shared" si="0"/>
        <v>2</v>
      </c>
      <c r="G3" s="20">
        <f t="shared" si="0"/>
        <v>2</v>
      </c>
      <c r="H3" s="20">
        <f t="shared" si="0"/>
        <v>2</v>
      </c>
      <c r="I3" s="20">
        <f t="shared" si="0"/>
        <v>2</v>
      </c>
      <c r="J3" s="20">
        <f t="shared" si="0"/>
        <v>2</v>
      </c>
      <c r="K3" s="20">
        <f t="shared" si="0"/>
        <v>1</v>
      </c>
      <c r="L3" s="20">
        <f t="shared" si="0"/>
        <v>1</v>
      </c>
      <c r="M3" s="20">
        <f t="shared" si="0"/>
        <v>1</v>
      </c>
      <c r="N3" s="20">
        <f t="shared" si="0"/>
        <v>1</v>
      </c>
      <c r="O3" s="20">
        <f t="shared" si="0"/>
        <v>3</v>
      </c>
      <c r="P3" s="20">
        <f t="shared" si="0"/>
        <v>3</v>
      </c>
      <c r="Q3" s="20">
        <f t="shared" si="0"/>
        <v>7</v>
      </c>
      <c r="R3" s="20">
        <f t="shared" si="0"/>
        <v>3</v>
      </c>
      <c r="S3" s="20">
        <f t="shared" si="0"/>
        <v>2</v>
      </c>
      <c r="T3" s="20">
        <f t="shared" si="0"/>
        <v>2</v>
      </c>
      <c r="U3" s="20">
        <f t="shared" si="0"/>
        <v>2</v>
      </c>
      <c r="V3" s="20">
        <f t="shared" si="0"/>
        <v>4</v>
      </c>
      <c r="W3" s="20">
        <f t="shared" si="0"/>
        <v>3</v>
      </c>
      <c r="X3" s="20">
        <f t="shared" si="0"/>
        <v>2</v>
      </c>
      <c r="Y3" s="20">
        <f t="shared" si="0"/>
        <v>2</v>
      </c>
      <c r="Z3" s="20">
        <f t="shared" si="0"/>
        <v>46</v>
      </c>
      <c r="AA3" s="20">
        <f t="shared" si="0"/>
        <v>6</v>
      </c>
      <c r="AB3" s="20">
        <f t="shared" si="0"/>
        <v>11</v>
      </c>
      <c r="AC3" s="20">
        <f t="shared" si="0"/>
        <v>6</v>
      </c>
      <c r="AD3" s="20">
        <f t="shared" si="0"/>
        <v>20</v>
      </c>
      <c r="AE3" s="20">
        <f t="shared" si="0"/>
        <v>0</v>
      </c>
      <c r="AF3" s="23"/>
    </row>
    <row r="4" spans="1:32" s="3" customFormat="1" ht="21.75" customHeight="1">
      <c r="A4" s="13">
        <v>1</v>
      </c>
      <c r="B4" s="22" t="s">
        <v>63</v>
      </c>
      <c r="C4" s="20">
        <f aca="true" t="shared" si="1" ref="C4:C35">SUM(D4:AD4)</f>
        <v>3</v>
      </c>
      <c r="D4" s="20"/>
      <c r="E4" s="20">
        <v>1</v>
      </c>
      <c r="F4" s="20"/>
      <c r="G4" s="20"/>
      <c r="H4" s="20">
        <v>1</v>
      </c>
      <c r="I4" s="20"/>
      <c r="J4" s="20">
        <v>1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>
        <v>0</v>
      </c>
      <c r="AA4" s="20"/>
      <c r="AB4" s="20"/>
      <c r="AC4" s="20"/>
      <c r="AD4" s="20"/>
      <c r="AE4" s="23"/>
      <c r="AF4" s="23"/>
    </row>
    <row r="5" spans="1:32" s="4" customFormat="1" ht="22.5" customHeight="1">
      <c r="A5" s="13">
        <v>2</v>
      </c>
      <c r="B5" s="22" t="s">
        <v>64</v>
      </c>
      <c r="C5" s="20">
        <f t="shared" si="1"/>
        <v>2</v>
      </c>
      <c r="D5" s="20"/>
      <c r="E5" s="21">
        <v>1</v>
      </c>
      <c r="F5" s="21"/>
      <c r="G5" s="21"/>
      <c r="H5" s="21"/>
      <c r="I5" s="21"/>
      <c r="J5" s="21"/>
      <c r="K5" s="21">
        <v>1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>
        <v>0</v>
      </c>
      <c r="AA5" s="21"/>
      <c r="AB5" s="21"/>
      <c r="AC5" s="21"/>
      <c r="AD5" s="21"/>
      <c r="AE5" s="21"/>
      <c r="AF5" s="21"/>
    </row>
    <row r="6" spans="1:32" s="4" customFormat="1" ht="22.5" customHeight="1">
      <c r="A6" s="13">
        <v>3</v>
      </c>
      <c r="B6" s="22" t="s">
        <v>65</v>
      </c>
      <c r="C6" s="20">
        <f t="shared" si="1"/>
        <v>4</v>
      </c>
      <c r="D6" s="20"/>
      <c r="E6" s="21"/>
      <c r="F6" s="21"/>
      <c r="G6" s="21">
        <v>1</v>
      </c>
      <c r="H6" s="21">
        <v>1</v>
      </c>
      <c r="I6" s="21">
        <v>1</v>
      </c>
      <c r="J6" s="21">
        <v>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>
        <v>0</v>
      </c>
      <c r="AA6" s="21"/>
      <c r="AB6" s="21"/>
      <c r="AC6" s="21"/>
      <c r="AD6" s="21"/>
      <c r="AE6" s="21"/>
      <c r="AF6" s="21"/>
    </row>
    <row r="7" spans="1:32" s="4" customFormat="1" ht="22.5" customHeight="1">
      <c r="A7" s="13">
        <v>4</v>
      </c>
      <c r="B7" s="22" t="s">
        <v>66</v>
      </c>
      <c r="C7" s="20">
        <f t="shared" si="1"/>
        <v>6</v>
      </c>
      <c r="D7" s="20">
        <v>2</v>
      </c>
      <c r="E7" s="21"/>
      <c r="F7" s="21">
        <v>2</v>
      </c>
      <c r="G7" s="21">
        <v>1</v>
      </c>
      <c r="H7" s="21"/>
      <c r="I7" s="21">
        <v>1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>
        <v>0</v>
      </c>
      <c r="AA7" s="21"/>
      <c r="AB7" s="21"/>
      <c r="AC7" s="21"/>
      <c r="AD7" s="21"/>
      <c r="AE7" s="21"/>
      <c r="AF7" s="21"/>
    </row>
    <row r="8" spans="1:32" s="4" customFormat="1" ht="22.5" customHeight="1">
      <c r="A8" s="13">
        <v>5</v>
      </c>
      <c r="B8" s="22" t="s">
        <v>67</v>
      </c>
      <c r="C8" s="20">
        <f t="shared" si="1"/>
        <v>3</v>
      </c>
      <c r="D8" s="20"/>
      <c r="E8" s="21"/>
      <c r="F8" s="21"/>
      <c r="G8" s="21"/>
      <c r="H8" s="21"/>
      <c r="I8" s="21"/>
      <c r="J8" s="21"/>
      <c r="K8" s="21"/>
      <c r="L8" s="21">
        <v>1</v>
      </c>
      <c r="M8" s="21">
        <v>1</v>
      </c>
      <c r="N8" s="21">
        <v>1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>
        <v>0</v>
      </c>
      <c r="AA8" s="21"/>
      <c r="AB8" s="21"/>
      <c r="AC8" s="21"/>
      <c r="AD8" s="21"/>
      <c r="AE8" s="21"/>
      <c r="AF8" s="21"/>
    </row>
    <row r="9" spans="1:32" s="4" customFormat="1" ht="22.5" customHeight="1">
      <c r="A9" s="13">
        <v>6</v>
      </c>
      <c r="B9" s="22" t="s">
        <v>68</v>
      </c>
      <c r="C9" s="20">
        <f t="shared" si="1"/>
        <v>3</v>
      </c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>
        <v>1</v>
      </c>
      <c r="Q9" s="21">
        <v>1</v>
      </c>
      <c r="R9" s="21"/>
      <c r="S9" s="21"/>
      <c r="T9" s="21">
        <v>1</v>
      </c>
      <c r="U9" s="21"/>
      <c r="V9" s="21"/>
      <c r="W9" s="21"/>
      <c r="X9" s="21"/>
      <c r="Y9" s="21"/>
      <c r="Z9" s="21">
        <v>0</v>
      </c>
      <c r="AA9" s="21"/>
      <c r="AB9" s="21"/>
      <c r="AC9" s="21"/>
      <c r="AD9" s="21"/>
      <c r="AE9" s="21"/>
      <c r="AF9" s="21"/>
    </row>
    <row r="10" spans="1:32" s="4" customFormat="1" ht="22.5" customHeight="1">
      <c r="A10" s="13">
        <v>7</v>
      </c>
      <c r="B10" s="22" t="s">
        <v>69</v>
      </c>
      <c r="C10" s="20">
        <f>SUM(D10:AD10)</f>
        <v>3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>
        <v>2</v>
      </c>
      <c r="AA10" s="21"/>
      <c r="AB10" s="21">
        <v>1</v>
      </c>
      <c r="AC10" s="21"/>
      <c r="AD10" s="21"/>
      <c r="AE10" s="24" t="s">
        <v>70</v>
      </c>
      <c r="AF10" s="21">
        <v>3</v>
      </c>
    </row>
    <row r="11" spans="1:32" s="4" customFormat="1" ht="22.5" customHeight="1">
      <c r="A11" s="13">
        <v>8</v>
      </c>
      <c r="B11" s="22" t="s">
        <v>10</v>
      </c>
      <c r="C11" s="20">
        <f t="shared" si="1"/>
        <v>4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>
        <v>2</v>
      </c>
      <c r="AA11" s="21"/>
      <c r="AB11" s="21">
        <v>1</v>
      </c>
      <c r="AC11" s="21"/>
      <c r="AD11" s="21">
        <v>1</v>
      </c>
      <c r="AE11" s="24" t="s">
        <v>70</v>
      </c>
      <c r="AF11" s="21">
        <v>3</v>
      </c>
    </row>
    <row r="12" spans="1:32" s="4" customFormat="1" ht="23.25" customHeight="1">
      <c r="A12" s="13">
        <v>9</v>
      </c>
      <c r="B12" s="22" t="s">
        <v>14</v>
      </c>
      <c r="C12" s="20">
        <f t="shared" si="1"/>
        <v>2</v>
      </c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4">
        <v>0</v>
      </c>
      <c r="AA12" s="21">
        <v>1</v>
      </c>
      <c r="AB12" s="21"/>
      <c r="AC12" s="21">
        <v>1</v>
      </c>
      <c r="AD12" s="21"/>
      <c r="AE12" s="24" t="s">
        <v>70</v>
      </c>
      <c r="AF12" s="21">
        <v>3</v>
      </c>
    </row>
    <row r="13" spans="1:32" s="4" customFormat="1" ht="23.25" customHeight="1">
      <c r="A13" s="13">
        <v>10</v>
      </c>
      <c r="B13" s="22" t="s">
        <v>71</v>
      </c>
      <c r="C13" s="20">
        <f t="shared" si="1"/>
        <v>2</v>
      </c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4">
        <v>2</v>
      </c>
      <c r="AA13" s="21"/>
      <c r="AB13" s="21"/>
      <c r="AC13" s="21"/>
      <c r="AD13" s="21"/>
      <c r="AE13" s="24" t="s">
        <v>70</v>
      </c>
      <c r="AF13" s="21">
        <v>3</v>
      </c>
    </row>
    <row r="14" spans="1:32" s="4" customFormat="1" ht="22.5" customHeight="1">
      <c r="A14" s="13">
        <v>11</v>
      </c>
      <c r="B14" s="22" t="s">
        <v>16</v>
      </c>
      <c r="C14" s="20">
        <f t="shared" si="1"/>
        <v>4</v>
      </c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>
        <v>2</v>
      </c>
      <c r="AA14" s="21">
        <v>1</v>
      </c>
      <c r="AB14" s="21">
        <v>1</v>
      </c>
      <c r="AC14" s="21"/>
      <c r="AD14" s="21"/>
      <c r="AE14" s="24" t="s">
        <v>70</v>
      </c>
      <c r="AF14" s="21">
        <v>3</v>
      </c>
    </row>
    <row r="15" spans="1:32" s="4" customFormat="1" ht="22.5" customHeight="1">
      <c r="A15" s="13">
        <v>12</v>
      </c>
      <c r="B15" s="22" t="s">
        <v>17</v>
      </c>
      <c r="C15" s="20">
        <f t="shared" si="1"/>
        <v>4</v>
      </c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>
        <v>3</v>
      </c>
      <c r="AA15" s="21"/>
      <c r="AB15" s="21">
        <v>1</v>
      </c>
      <c r="AC15" s="21"/>
      <c r="AD15" s="21"/>
      <c r="AE15" s="24" t="s">
        <v>70</v>
      </c>
      <c r="AF15" s="21">
        <v>3</v>
      </c>
    </row>
    <row r="16" spans="1:32" s="4" customFormat="1" ht="22.5" customHeight="1">
      <c r="A16" s="13">
        <v>13</v>
      </c>
      <c r="B16" s="22" t="s">
        <v>18</v>
      </c>
      <c r="C16" s="20">
        <f t="shared" si="1"/>
        <v>4</v>
      </c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</v>
      </c>
      <c r="X16" s="21"/>
      <c r="Y16" s="21">
        <v>1</v>
      </c>
      <c r="Z16" s="21">
        <v>1</v>
      </c>
      <c r="AA16" s="21"/>
      <c r="AB16" s="21"/>
      <c r="AC16" s="21"/>
      <c r="AD16" s="21">
        <v>1</v>
      </c>
      <c r="AE16" s="24" t="s">
        <v>70</v>
      </c>
      <c r="AF16" s="21">
        <v>3</v>
      </c>
    </row>
    <row r="17" spans="1:32" s="4" customFormat="1" ht="22.5" customHeight="1">
      <c r="A17" s="13">
        <v>14</v>
      </c>
      <c r="B17" s="22" t="s">
        <v>20</v>
      </c>
      <c r="C17" s="20">
        <f t="shared" si="1"/>
        <v>3</v>
      </c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>
        <v>1</v>
      </c>
      <c r="AA17" s="21"/>
      <c r="AB17" s="21">
        <v>1</v>
      </c>
      <c r="AC17" s="21">
        <v>1</v>
      </c>
      <c r="AD17" s="21"/>
      <c r="AE17" s="24" t="s">
        <v>70</v>
      </c>
      <c r="AF17" s="21">
        <v>3</v>
      </c>
    </row>
    <row r="18" spans="1:32" s="4" customFormat="1" ht="21.75" customHeight="1">
      <c r="A18" s="13">
        <v>15</v>
      </c>
      <c r="B18" s="22" t="s">
        <v>19</v>
      </c>
      <c r="C18" s="20">
        <f t="shared" si="1"/>
        <v>2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>
        <v>2</v>
      </c>
      <c r="AA18" s="21"/>
      <c r="AB18" s="21"/>
      <c r="AC18" s="21"/>
      <c r="AD18" s="21"/>
      <c r="AE18" s="24" t="s">
        <v>70</v>
      </c>
      <c r="AF18" s="21">
        <v>3</v>
      </c>
    </row>
    <row r="19" spans="1:32" s="4" customFormat="1" ht="22.5" customHeight="1">
      <c r="A19" s="13">
        <v>16</v>
      </c>
      <c r="B19" s="22" t="s">
        <v>4</v>
      </c>
      <c r="C19" s="20">
        <f>SUM(D19:AD19)</f>
        <v>4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>
        <v>1</v>
      </c>
      <c r="P19" s="21">
        <v>1</v>
      </c>
      <c r="Q19" s="21">
        <v>1</v>
      </c>
      <c r="R19" s="21"/>
      <c r="S19" s="21"/>
      <c r="T19" s="21"/>
      <c r="U19" s="21"/>
      <c r="V19" s="21"/>
      <c r="W19" s="21"/>
      <c r="X19" s="21"/>
      <c r="Y19" s="21"/>
      <c r="Z19" s="21">
        <v>1</v>
      </c>
      <c r="AA19" s="21"/>
      <c r="AB19" s="21"/>
      <c r="AC19" s="21"/>
      <c r="AD19" s="21"/>
      <c r="AE19" s="24" t="s">
        <v>70</v>
      </c>
      <c r="AF19" s="21">
        <v>3</v>
      </c>
    </row>
    <row r="20" spans="1:32" s="4" customFormat="1" ht="22.5" customHeight="1">
      <c r="A20" s="13">
        <v>17</v>
      </c>
      <c r="B20" s="22" t="s">
        <v>72</v>
      </c>
      <c r="C20" s="20">
        <f t="shared" si="1"/>
        <v>2</v>
      </c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>
        <v>0</v>
      </c>
      <c r="AA20" s="21"/>
      <c r="AB20" s="21">
        <v>1</v>
      </c>
      <c r="AC20" s="21"/>
      <c r="AD20" s="21">
        <v>1</v>
      </c>
      <c r="AE20" s="24" t="s">
        <v>70</v>
      </c>
      <c r="AF20" s="21">
        <v>3</v>
      </c>
    </row>
    <row r="21" spans="1:32" s="4" customFormat="1" ht="22.5" customHeight="1">
      <c r="A21" s="13">
        <v>18</v>
      </c>
      <c r="B21" s="22" t="s">
        <v>73</v>
      </c>
      <c r="C21" s="20">
        <f t="shared" si="1"/>
        <v>2</v>
      </c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>
        <v>2</v>
      </c>
      <c r="AA21" s="21"/>
      <c r="AB21" s="21"/>
      <c r="AC21" s="21"/>
      <c r="AD21" s="21"/>
      <c r="AE21" s="24" t="s">
        <v>70</v>
      </c>
      <c r="AF21" s="21">
        <v>1</v>
      </c>
    </row>
    <row r="22" spans="1:32" s="4" customFormat="1" ht="22.5" customHeight="1">
      <c r="A22" s="13">
        <v>19</v>
      </c>
      <c r="B22" s="22" t="s">
        <v>74</v>
      </c>
      <c r="C22" s="20">
        <f t="shared" si="1"/>
        <v>3</v>
      </c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>
        <v>3</v>
      </c>
      <c r="AA22" s="21"/>
      <c r="AB22" s="21"/>
      <c r="AC22" s="21"/>
      <c r="AD22" s="21"/>
      <c r="AE22" s="24" t="s">
        <v>70</v>
      </c>
      <c r="AF22" s="21">
        <v>0</v>
      </c>
    </row>
    <row r="23" spans="1:32" s="4" customFormat="1" ht="22.5" customHeight="1">
      <c r="A23" s="13">
        <v>20</v>
      </c>
      <c r="B23" s="22" t="s">
        <v>75</v>
      </c>
      <c r="C23" s="20">
        <f t="shared" si="1"/>
        <v>2</v>
      </c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>
        <v>2</v>
      </c>
      <c r="AA23" s="21"/>
      <c r="AB23" s="21"/>
      <c r="AC23" s="21"/>
      <c r="AD23" s="21"/>
      <c r="AE23" s="24" t="s">
        <v>70</v>
      </c>
      <c r="AF23" s="21"/>
    </row>
    <row r="24" spans="1:32" s="4" customFormat="1" ht="22.5" customHeight="1">
      <c r="A24" s="13">
        <v>21</v>
      </c>
      <c r="B24" s="22" t="s">
        <v>21</v>
      </c>
      <c r="C24" s="20">
        <f t="shared" si="1"/>
        <v>1</v>
      </c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>
        <v>0</v>
      </c>
      <c r="AA24" s="21"/>
      <c r="AB24" s="21"/>
      <c r="AC24" s="21"/>
      <c r="AD24" s="21">
        <v>1</v>
      </c>
      <c r="AE24" s="24" t="s">
        <v>70</v>
      </c>
      <c r="AF24" s="21"/>
    </row>
    <row r="25" spans="1:32" s="4" customFormat="1" ht="22.5" customHeight="1">
      <c r="A25" s="13">
        <v>22</v>
      </c>
      <c r="B25" s="22" t="s">
        <v>76</v>
      </c>
      <c r="C25" s="20">
        <f t="shared" si="1"/>
        <v>1</v>
      </c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>
        <v>0</v>
      </c>
      <c r="AA25" s="21"/>
      <c r="AB25" s="21"/>
      <c r="AC25" s="21"/>
      <c r="AD25" s="21">
        <v>1</v>
      </c>
      <c r="AE25" s="24" t="s">
        <v>77</v>
      </c>
      <c r="AF25" s="21"/>
    </row>
    <row r="26" spans="1:32" s="4" customFormat="1" ht="22.5" customHeight="1">
      <c r="A26" s="13">
        <v>23</v>
      </c>
      <c r="B26" s="22" t="s">
        <v>78</v>
      </c>
      <c r="C26" s="20">
        <f t="shared" si="1"/>
        <v>3</v>
      </c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>
        <v>1</v>
      </c>
      <c r="P26" s="21"/>
      <c r="Q26" s="21"/>
      <c r="R26" s="21">
        <v>1</v>
      </c>
      <c r="S26" s="21"/>
      <c r="T26" s="21"/>
      <c r="U26" s="21"/>
      <c r="V26" s="21"/>
      <c r="W26" s="21"/>
      <c r="X26" s="21"/>
      <c r="Y26" s="21"/>
      <c r="Z26" s="21">
        <v>0</v>
      </c>
      <c r="AA26" s="21"/>
      <c r="AB26" s="21"/>
      <c r="AC26" s="21"/>
      <c r="AD26" s="21">
        <v>1</v>
      </c>
      <c r="AE26" s="24" t="s">
        <v>77</v>
      </c>
      <c r="AF26" s="21"/>
    </row>
    <row r="27" spans="1:32" s="4" customFormat="1" ht="22.5" customHeight="1">
      <c r="A27" s="13">
        <v>24</v>
      </c>
      <c r="B27" s="25" t="s">
        <v>79</v>
      </c>
      <c r="C27" s="20">
        <f t="shared" si="1"/>
        <v>1</v>
      </c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>
        <v>0</v>
      </c>
      <c r="AA27" s="21">
        <v>1</v>
      </c>
      <c r="AB27" s="21"/>
      <c r="AC27" s="21"/>
      <c r="AD27" s="21"/>
      <c r="AE27" s="24" t="s">
        <v>77</v>
      </c>
      <c r="AF27" s="21"/>
    </row>
    <row r="28" spans="1:32" s="4" customFormat="1" ht="22.5" customHeight="1">
      <c r="A28" s="13">
        <v>25</v>
      </c>
      <c r="B28" s="22" t="s">
        <v>80</v>
      </c>
      <c r="C28" s="20">
        <f t="shared" si="1"/>
        <v>1</v>
      </c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1</v>
      </c>
      <c r="U28" s="21"/>
      <c r="V28" s="21"/>
      <c r="W28" s="21"/>
      <c r="X28" s="21"/>
      <c r="Y28" s="21"/>
      <c r="Z28" s="21">
        <v>0</v>
      </c>
      <c r="AA28" s="21"/>
      <c r="AB28" s="21"/>
      <c r="AC28" s="21"/>
      <c r="AD28" s="21"/>
      <c r="AE28" s="21"/>
      <c r="AF28" s="21"/>
    </row>
    <row r="29" spans="1:32" s="4" customFormat="1" ht="22.5" customHeight="1">
      <c r="A29" s="13">
        <v>26</v>
      </c>
      <c r="B29" s="22" t="s">
        <v>2</v>
      </c>
      <c r="C29" s="20">
        <f t="shared" si="1"/>
        <v>1</v>
      </c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>
        <v>0</v>
      </c>
      <c r="AA29" s="21"/>
      <c r="AB29" s="21"/>
      <c r="AC29" s="21"/>
      <c r="AD29" s="21">
        <v>1</v>
      </c>
      <c r="AE29" s="24" t="s">
        <v>77</v>
      </c>
      <c r="AF29" s="21"/>
    </row>
    <row r="30" spans="1:32" s="4" customFormat="1" ht="22.5" customHeight="1">
      <c r="A30" s="13">
        <v>27</v>
      </c>
      <c r="B30" s="22" t="s">
        <v>3</v>
      </c>
      <c r="C30" s="20">
        <f t="shared" si="1"/>
        <v>5</v>
      </c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>
        <v>1</v>
      </c>
      <c r="W30" s="21">
        <v>1</v>
      </c>
      <c r="X30" s="21">
        <v>1</v>
      </c>
      <c r="Y30" s="21"/>
      <c r="Z30" s="21">
        <v>1</v>
      </c>
      <c r="AA30" s="21"/>
      <c r="AB30" s="21"/>
      <c r="AC30" s="21"/>
      <c r="AD30" s="21">
        <v>1</v>
      </c>
      <c r="AE30" s="24" t="s">
        <v>77</v>
      </c>
      <c r="AF30" s="21"/>
    </row>
    <row r="31" spans="1:32" s="4" customFormat="1" ht="22.5" customHeight="1">
      <c r="A31" s="13">
        <v>28</v>
      </c>
      <c r="B31" s="22" t="s">
        <v>81</v>
      </c>
      <c r="C31" s="20">
        <f t="shared" si="1"/>
        <v>2</v>
      </c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>
        <v>2</v>
      </c>
      <c r="AA31" s="21"/>
      <c r="AB31" s="21"/>
      <c r="AC31" s="21"/>
      <c r="AD31" s="21"/>
      <c r="AE31" s="24" t="s">
        <v>77</v>
      </c>
      <c r="AF31" s="21"/>
    </row>
    <row r="32" spans="1:32" s="4" customFormat="1" ht="22.5" customHeight="1">
      <c r="A32" s="13">
        <v>29</v>
      </c>
      <c r="B32" s="22" t="s">
        <v>82</v>
      </c>
      <c r="C32" s="20">
        <f t="shared" si="1"/>
        <v>4</v>
      </c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>
        <v>2</v>
      </c>
      <c r="AA32" s="21"/>
      <c r="AB32" s="21">
        <v>1</v>
      </c>
      <c r="AC32" s="21"/>
      <c r="AD32" s="21">
        <v>1</v>
      </c>
      <c r="AE32" s="24" t="s">
        <v>77</v>
      </c>
      <c r="AF32" s="21"/>
    </row>
    <row r="33" spans="1:32" s="4" customFormat="1" ht="22.5" customHeight="1">
      <c r="A33" s="13">
        <v>30</v>
      </c>
      <c r="B33" s="22" t="s">
        <v>83</v>
      </c>
      <c r="C33" s="20">
        <f t="shared" si="1"/>
        <v>2</v>
      </c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>
        <v>1</v>
      </c>
      <c r="T33" s="21"/>
      <c r="U33" s="21"/>
      <c r="V33" s="21"/>
      <c r="W33" s="21"/>
      <c r="X33" s="21"/>
      <c r="Y33" s="21"/>
      <c r="Z33" s="21">
        <v>0</v>
      </c>
      <c r="AA33" s="21"/>
      <c r="AB33" s="21"/>
      <c r="AC33" s="21"/>
      <c r="AD33" s="21">
        <v>1</v>
      </c>
      <c r="AE33" s="24" t="s">
        <v>77</v>
      </c>
      <c r="AF33" s="21"/>
    </row>
    <row r="34" spans="1:32" s="4" customFormat="1" ht="22.5" customHeight="1">
      <c r="A34" s="13">
        <v>31</v>
      </c>
      <c r="B34" s="22" t="s">
        <v>5</v>
      </c>
      <c r="C34" s="20">
        <f t="shared" si="1"/>
        <v>4</v>
      </c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>
        <v>1</v>
      </c>
      <c r="Q34" s="21">
        <v>1</v>
      </c>
      <c r="R34" s="21">
        <v>1</v>
      </c>
      <c r="S34" s="21"/>
      <c r="T34" s="21"/>
      <c r="U34" s="21">
        <v>1</v>
      </c>
      <c r="V34" s="21"/>
      <c r="W34" s="21"/>
      <c r="X34" s="21"/>
      <c r="Y34" s="21"/>
      <c r="Z34" s="21">
        <v>0</v>
      </c>
      <c r="AA34" s="21"/>
      <c r="AB34" s="21"/>
      <c r="AC34" s="21"/>
      <c r="AD34" s="21"/>
      <c r="AE34" s="24"/>
      <c r="AF34" s="21"/>
    </row>
    <row r="35" spans="1:32" s="4" customFormat="1" ht="22.5" customHeight="1">
      <c r="A35" s="13">
        <v>32</v>
      </c>
      <c r="B35" s="22" t="s">
        <v>84</v>
      </c>
      <c r="C35" s="20">
        <f t="shared" si="1"/>
        <v>2</v>
      </c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>
        <v>1</v>
      </c>
      <c r="R35" s="21"/>
      <c r="S35" s="21">
        <v>1</v>
      </c>
      <c r="T35" s="21"/>
      <c r="U35" s="21"/>
      <c r="V35" s="21"/>
      <c r="W35" s="21"/>
      <c r="X35" s="21"/>
      <c r="Y35" s="21"/>
      <c r="Z35" s="21">
        <v>0</v>
      </c>
      <c r="AA35" s="21"/>
      <c r="AB35" s="21"/>
      <c r="AC35" s="21"/>
      <c r="AD35" s="21"/>
      <c r="AE35" s="24"/>
      <c r="AF35" s="21"/>
    </row>
    <row r="36" spans="1:32" s="4" customFormat="1" ht="22.5" customHeight="1">
      <c r="A36" s="13">
        <v>33</v>
      </c>
      <c r="B36" s="22" t="s">
        <v>6</v>
      </c>
      <c r="C36" s="20">
        <f aca="true" t="shared" si="2" ref="C36:C53">SUM(D36:AD36)</f>
        <v>3</v>
      </c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>
        <v>2</v>
      </c>
      <c r="AA36" s="21"/>
      <c r="AB36" s="21"/>
      <c r="AC36" s="21"/>
      <c r="AD36" s="21">
        <v>1</v>
      </c>
      <c r="AE36" s="24" t="s">
        <v>77</v>
      </c>
      <c r="AF36" s="21"/>
    </row>
    <row r="37" spans="1:32" s="4" customFormat="1" ht="22.5" customHeight="1">
      <c r="A37" s="13">
        <v>34</v>
      </c>
      <c r="B37" s="22" t="s">
        <v>7</v>
      </c>
      <c r="C37" s="20">
        <f t="shared" si="2"/>
        <v>2</v>
      </c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>
        <v>1</v>
      </c>
      <c r="R37" s="21"/>
      <c r="S37" s="21"/>
      <c r="T37" s="21"/>
      <c r="U37" s="21"/>
      <c r="V37" s="21"/>
      <c r="W37" s="21"/>
      <c r="X37" s="21"/>
      <c r="Y37" s="21"/>
      <c r="Z37" s="21">
        <v>1</v>
      </c>
      <c r="AA37" s="21"/>
      <c r="AB37" s="21"/>
      <c r="AC37" s="21"/>
      <c r="AD37" s="21"/>
      <c r="AE37" s="24" t="s">
        <v>77</v>
      </c>
      <c r="AF37" s="21"/>
    </row>
    <row r="38" spans="1:32" s="4" customFormat="1" ht="22.5" customHeight="1">
      <c r="A38" s="13">
        <v>35</v>
      </c>
      <c r="B38" s="22" t="s">
        <v>85</v>
      </c>
      <c r="C38" s="20">
        <f t="shared" si="2"/>
        <v>1</v>
      </c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>
        <v>0</v>
      </c>
      <c r="AA38" s="21"/>
      <c r="AB38" s="21"/>
      <c r="AC38" s="21">
        <v>1</v>
      </c>
      <c r="AD38" s="21"/>
      <c r="AE38" s="24" t="s">
        <v>77</v>
      </c>
      <c r="AF38" s="21"/>
    </row>
    <row r="39" spans="1:32" s="4" customFormat="1" ht="22.5" customHeight="1">
      <c r="A39" s="13">
        <v>36</v>
      </c>
      <c r="B39" s="22" t="s">
        <v>8</v>
      </c>
      <c r="C39" s="20">
        <f t="shared" si="2"/>
        <v>3</v>
      </c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>
        <v>1</v>
      </c>
      <c r="Y39" s="21"/>
      <c r="Z39" s="21">
        <v>2</v>
      </c>
      <c r="AA39" s="21"/>
      <c r="AB39" s="21"/>
      <c r="AC39" s="21"/>
      <c r="AD39" s="21"/>
      <c r="AE39" s="24" t="s">
        <v>77</v>
      </c>
      <c r="AF39" s="21"/>
    </row>
    <row r="40" spans="1:32" s="4" customFormat="1" ht="22.5" customHeight="1">
      <c r="A40" s="13">
        <v>37</v>
      </c>
      <c r="B40" s="22" t="s">
        <v>9</v>
      </c>
      <c r="C40" s="20">
        <f t="shared" si="2"/>
        <v>4</v>
      </c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>
        <v>3</v>
      </c>
      <c r="AA40" s="21"/>
      <c r="AB40" s="21"/>
      <c r="AC40" s="21"/>
      <c r="AD40" s="21">
        <v>1</v>
      </c>
      <c r="AE40" s="24" t="s">
        <v>77</v>
      </c>
      <c r="AF40" s="21"/>
    </row>
    <row r="41" spans="1:32" s="4" customFormat="1" ht="22.5" customHeight="1">
      <c r="A41" s="13">
        <v>38</v>
      </c>
      <c r="B41" s="22" t="s">
        <v>86</v>
      </c>
      <c r="C41" s="20">
        <f t="shared" si="2"/>
        <v>4</v>
      </c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>
        <v>1</v>
      </c>
      <c r="W41" s="21">
        <v>1</v>
      </c>
      <c r="X41" s="21"/>
      <c r="Y41" s="21"/>
      <c r="Z41" s="21">
        <v>2</v>
      </c>
      <c r="AA41" s="21"/>
      <c r="AB41" s="21"/>
      <c r="AC41" s="21"/>
      <c r="AD41" s="21"/>
      <c r="AE41" s="24" t="s">
        <v>77</v>
      </c>
      <c r="AF41" s="21"/>
    </row>
    <row r="42" spans="1:32" s="4" customFormat="1" ht="22.5" customHeight="1">
      <c r="A42" s="13">
        <v>39</v>
      </c>
      <c r="B42" s="22" t="s">
        <v>87</v>
      </c>
      <c r="C42" s="20">
        <f t="shared" si="2"/>
        <v>1</v>
      </c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>
        <v>1</v>
      </c>
      <c r="W42" s="21"/>
      <c r="X42" s="21"/>
      <c r="Y42" s="21"/>
      <c r="Z42" s="21">
        <v>0</v>
      </c>
      <c r="AA42" s="21"/>
      <c r="AB42" s="21"/>
      <c r="AC42" s="21"/>
      <c r="AD42" s="21"/>
      <c r="AE42" s="21"/>
      <c r="AF42" s="21"/>
    </row>
    <row r="43" spans="1:32" s="4" customFormat="1" ht="22.5" customHeight="1">
      <c r="A43" s="13">
        <v>40</v>
      </c>
      <c r="B43" s="22" t="s">
        <v>11</v>
      </c>
      <c r="C43" s="20">
        <f t="shared" si="2"/>
        <v>5</v>
      </c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>
        <v>2</v>
      </c>
      <c r="AA43" s="21"/>
      <c r="AB43" s="21">
        <v>1</v>
      </c>
      <c r="AC43" s="21">
        <v>1</v>
      </c>
      <c r="AD43" s="21">
        <v>1</v>
      </c>
      <c r="AE43" s="24" t="s">
        <v>77</v>
      </c>
      <c r="AF43" s="21"/>
    </row>
    <row r="44" spans="1:32" s="4" customFormat="1" ht="22.5" customHeight="1">
      <c r="A44" s="13">
        <v>41</v>
      </c>
      <c r="B44" s="22" t="s">
        <v>88</v>
      </c>
      <c r="C44" s="20">
        <f t="shared" si="2"/>
        <v>1</v>
      </c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>
        <v>0</v>
      </c>
      <c r="AA44" s="21"/>
      <c r="AB44" s="21"/>
      <c r="AC44" s="21"/>
      <c r="AD44" s="21">
        <v>1</v>
      </c>
      <c r="AE44" s="21"/>
      <c r="AF44" s="21"/>
    </row>
    <row r="45" spans="1:32" s="4" customFormat="1" ht="22.5" customHeight="1">
      <c r="A45" s="13">
        <v>42</v>
      </c>
      <c r="B45" s="22" t="s">
        <v>12</v>
      </c>
      <c r="C45" s="20">
        <f t="shared" si="2"/>
        <v>3</v>
      </c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>
        <v>0</v>
      </c>
      <c r="AA45" s="21">
        <v>1</v>
      </c>
      <c r="AB45" s="21">
        <v>1</v>
      </c>
      <c r="AC45" s="21">
        <v>1</v>
      </c>
      <c r="AD45" s="21"/>
      <c r="AE45" s="24" t="s">
        <v>77</v>
      </c>
      <c r="AF45" s="21"/>
    </row>
    <row r="46" spans="1:32" s="4" customFormat="1" ht="22.5" customHeight="1">
      <c r="A46" s="13">
        <v>43</v>
      </c>
      <c r="B46" s="22" t="s">
        <v>13</v>
      </c>
      <c r="C46" s="20">
        <f t="shared" si="2"/>
        <v>2</v>
      </c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>
        <v>0</v>
      </c>
      <c r="AA46" s="21"/>
      <c r="AB46" s="21">
        <v>1</v>
      </c>
      <c r="AC46" s="21">
        <v>1</v>
      </c>
      <c r="AD46" s="21"/>
      <c r="AE46" s="24" t="s">
        <v>77</v>
      </c>
      <c r="AF46" s="21"/>
    </row>
    <row r="47" spans="1:32" s="4" customFormat="1" ht="22.5" customHeight="1">
      <c r="A47" s="13">
        <v>44</v>
      </c>
      <c r="B47" s="22" t="s">
        <v>89</v>
      </c>
      <c r="C47" s="20">
        <f t="shared" si="2"/>
        <v>4</v>
      </c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>
        <v>1</v>
      </c>
      <c r="P47" s="21"/>
      <c r="Q47" s="21">
        <v>1</v>
      </c>
      <c r="R47" s="21">
        <v>1</v>
      </c>
      <c r="S47" s="21"/>
      <c r="T47" s="21"/>
      <c r="U47" s="21"/>
      <c r="V47" s="21"/>
      <c r="W47" s="21"/>
      <c r="X47" s="21"/>
      <c r="Y47" s="21">
        <v>1</v>
      </c>
      <c r="Z47" s="21">
        <v>0</v>
      </c>
      <c r="AA47" s="21"/>
      <c r="AB47" s="21"/>
      <c r="AC47" s="21"/>
      <c r="AD47" s="21"/>
      <c r="AE47" s="21"/>
      <c r="AF47" s="21"/>
    </row>
    <row r="48" spans="1:32" s="4" customFormat="1" ht="22.5" customHeight="1">
      <c r="A48" s="13">
        <v>45</v>
      </c>
      <c r="B48" s="22" t="s">
        <v>15</v>
      </c>
      <c r="C48" s="20">
        <f t="shared" si="2"/>
        <v>6</v>
      </c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>
        <v>4</v>
      </c>
      <c r="AA48" s="21">
        <v>1</v>
      </c>
      <c r="AB48" s="21">
        <v>1</v>
      </c>
      <c r="AC48" s="21"/>
      <c r="AD48" s="21"/>
      <c r="AE48" s="24" t="s">
        <v>77</v>
      </c>
      <c r="AF48" s="21"/>
    </row>
    <row r="49" spans="1:32" s="4" customFormat="1" ht="22.5" customHeight="1">
      <c r="A49" s="13">
        <v>46</v>
      </c>
      <c r="B49" s="22" t="s">
        <v>90</v>
      </c>
      <c r="C49" s="20">
        <f t="shared" si="2"/>
        <v>2</v>
      </c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>
        <v>1</v>
      </c>
      <c r="R49" s="21"/>
      <c r="S49" s="21"/>
      <c r="T49" s="21"/>
      <c r="U49" s="21"/>
      <c r="V49" s="21"/>
      <c r="W49" s="21"/>
      <c r="X49" s="21"/>
      <c r="Y49" s="21"/>
      <c r="Z49" s="21">
        <v>0</v>
      </c>
      <c r="AA49" s="21"/>
      <c r="AB49" s="21"/>
      <c r="AC49" s="21"/>
      <c r="AD49" s="21">
        <v>1</v>
      </c>
      <c r="AE49" s="21"/>
      <c r="AF49" s="21"/>
    </row>
    <row r="50" spans="1:32" s="4" customFormat="1" ht="22.5" customHeight="1">
      <c r="A50" s="13">
        <v>47</v>
      </c>
      <c r="B50" s="22" t="s">
        <v>91</v>
      </c>
      <c r="C50" s="20">
        <f t="shared" si="2"/>
        <v>2</v>
      </c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>
        <v>1</v>
      </c>
      <c r="V50" s="21">
        <v>1</v>
      </c>
      <c r="W50" s="21"/>
      <c r="X50" s="21"/>
      <c r="Y50" s="21"/>
      <c r="Z50" s="21">
        <v>0</v>
      </c>
      <c r="AA50" s="21"/>
      <c r="AB50" s="21"/>
      <c r="AC50" s="21"/>
      <c r="AD50" s="21"/>
      <c r="AE50" s="24"/>
      <c r="AF50" s="21"/>
    </row>
    <row r="51" spans="1:32" s="4" customFormat="1" ht="22.5" customHeight="1">
      <c r="A51" s="13">
        <v>48</v>
      </c>
      <c r="B51" s="22" t="s">
        <v>92</v>
      </c>
      <c r="C51" s="20">
        <f t="shared" si="2"/>
        <v>1</v>
      </c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>
        <v>1</v>
      </c>
      <c r="AA51" s="21"/>
      <c r="AB51" s="21"/>
      <c r="AC51" s="21"/>
      <c r="AD51" s="21"/>
      <c r="AE51" s="24" t="s">
        <v>77</v>
      </c>
      <c r="AF51" s="21"/>
    </row>
    <row r="52" spans="1:32" s="4" customFormat="1" ht="22.5" customHeight="1">
      <c r="A52" s="13">
        <v>49</v>
      </c>
      <c r="B52" s="26" t="s">
        <v>22</v>
      </c>
      <c r="C52" s="20">
        <f t="shared" si="2"/>
        <v>2</v>
      </c>
      <c r="D52" s="27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>
        <v>1</v>
      </c>
      <c r="AA52" s="28">
        <v>1</v>
      </c>
      <c r="AB52" s="28"/>
      <c r="AC52" s="28"/>
      <c r="AD52" s="28"/>
      <c r="AE52" s="24" t="s">
        <v>77</v>
      </c>
      <c r="AF52" s="21"/>
    </row>
    <row r="53" spans="1:32" s="4" customFormat="1" ht="22.5" customHeight="1" thickBot="1">
      <c r="A53" s="13">
        <v>50</v>
      </c>
      <c r="B53" s="29" t="s">
        <v>93</v>
      </c>
      <c r="C53" s="30">
        <f t="shared" si="2"/>
        <v>5</v>
      </c>
      <c r="D53" s="3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>
        <v>0</v>
      </c>
      <c r="AA53" s="31"/>
      <c r="AB53" s="31"/>
      <c r="AC53" s="31"/>
      <c r="AD53" s="31">
        <v>5</v>
      </c>
      <c r="AE53" s="31"/>
      <c r="AF53" s="21"/>
    </row>
    <row r="54" s="4" customFormat="1" ht="12">
      <c r="B54" s="32"/>
    </row>
    <row r="55" s="4" customFormat="1" ht="12">
      <c r="B55" s="32"/>
    </row>
    <row r="56" s="4" customFormat="1" ht="12">
      <c r="B56" s="32"/>
    </row>
    <row r="57" s="4" customFormat="1" ht="12">
      <c r="B57" s="32"/>
    </row>
    <row r="58" s="4" customFormat="1" ht="12">
      <c r="B58" s="32"/>
    </row>
    <row r="59" s="4" customFormat="1" ht="12">
      <c r="B59" s="32"/>
    </row>
    <row r="60" s="4" customFormat="1" ht="12">
      <c r="B60" s="32"/>
    </row>
    <row r="61" s="4" customFormat="1" ht="12">
      <c r="B61" s="32"/>
    </row>
    <row r="62" s="4" customFormat="1" ht="12">
      <c r="B62" s="32"/>
    </row>
    <row r="63" s="4" customFormat="1" ht="12">
      <c r="B63" s="32"/>
    </row>
    <row r="64" s="4" customFormat="1" ht="12">
      <c r="B64" s="32"/>
    </row>
    <row r="65" s="4" customFormat="1" ht="12">
      <c r="B65" s="32"/>
    </row>
    <row r="66" s="4" customFormat="1" ht="12">
      <c r="B66" s="32"/>
    </row>
    <row r="67" s="4" customFormat="1" ht="12">
      <c r="B67" s="32"/>
    </row>
    <row r="68" s="4" customFormat="1" ht="12">
      <c r="B68" s="32"/>
    </row>
    <row r="69" s="4" customFormat="1" ht="12">
      <c r="B69" s="32"/>
    </row>
    <row r="70" s="4" customFormat="1" ht="12">
      <c r="B70" s="32"/>
    </row>
    <row r="71" s="4" customFormat="1" ht="12">
      <c r="B71" s="32"/>
    </row>
    <row r="72" s="4" customFormat="1" ht="12">
      <c r="B72" s="32"/>
    </row>
    <row r="73" s="4" customFormat="1" ht="12">
      <c r="B73" s="32"/>
    </row>
    <row r="74" s="4" customFormat="1" ht="12">
      <c r="B74" s="32"/>
    </row>
    <row r="75" s="4" customFormat="1" ht="12">
      <c r="B75" s="32"/>
    </row>
    <row r="76" s="4" customFormat="1" ht="12">
      <c r="B76" s="32"/>
    </row>
    <row r="77" s="4" customFormat="1" ht="12">
      <c r="B77" s="32"/>
    </row>
    <row r="78" s="4" customFormat="1" ht="12">
      <c r="B78" s="32"/>
    </row>
    <row r="79" s="4" customFormat="1" ht="12">
      <c r="B79" s="32"/>
    </row>
    <row r="80" s="4" customFormat="1" ht="12">
      <c r="B80" s="32"/>
    </row>
    <row r="81" s="4" customFormat="1" ht="12">
      <c r="B81" s="32"/>
    </row>
    <row r="82" s="4" customFormat="1" ht="12">
      <c r="B82" s="32"/>
    </row>
    <row r="83" s="4" customFormat="1" ht="12">
      <c r="B83" s="32"/>
    </row>
    <row r="84" s="4" customFormat="1" ht="12">
      <c r="B84" s="32"/>
    </row>
    <row r="85" s="4" customFormat="1" ht="12">
      <c r="B85" s="32"/>
    </row>
    <row r="86" s="4" customFormat="1" ht="12">
      <c r="B86" s="32"/>
    </row>
    <row r="87" s="4" customFormat="1" ht="12">
      <c r="B87" s="32"/>
    </row>
    <row r="88" s="4" customFormat="1" ht="12">
      <c r="B88" s="32"/>
    </row>
    <row r="89" s="4" customFormat="1" ht="12">
      <c r="B89" s="32"/>
    </row>
    <row r="90" s="33" customFormat="1" ht="14.25">
      <c r="B90" s="32"/>
    </row>
    <row r="91" s="33" customFormat="1" ht="14.25">
      <c r="B91" s="32"/>
    </row>
    <row r="92" s="33" customFormat="1" ht="14.25">
      <c r="B92" s="32"/>
    </row>
    <row r="93" s="33" customFormat="1" ht="14.25">
      <c r="B93" s="32"/>
    </row>
    <row r="94" s="33" customFormat="1" ht="14.25">
      <c r="B94" s="32"/>
    </row>
    <row r="95" s="33" customFormat="1" ht="14.25">
      <c r="B95" s="32"/>
    </row>
    <row r="96" s="33" customFormat="1" ht="14.25">
      <c r="B96" s="32"/>
    </row>
    <row r="97" s="33" customFormat="1" ht="14.25">
      <c r="B97" s="32"/>
    </row>
    <row r="98" s="33" customFormat="1" ht="14.25">
      <c r="B98" s="32"/>
    </row>
    <row r="99" s="33" customFormat="1" ht="14.25">
      <c r="B99" s="32"/>
    </row>
    <row r="100" s="33" customFormat="1" ht="14.25">
      <c r="B100" s="32"/>
    </row>
    <row r="101" s="33" customFormat="1" ht="14.25">
      <c r="B101" s="32"/>
    </row>
    <row r="102" s="33" customFormat="1" ht="14.25">
      <c r="B102" s="32"/>
    </row>
    <row r="103" s="33" customFormat="1" ht="14.25">
      <c r="B103" s="32"/>
    </row>
    <row r="104" s="33" customFormat="1" ht="14.25">
      <c r="B104" s="32"/>
    </row>
    <row r="105" s="33" customFormat="1" ht="14.25">
      <c r="B105" s="32"/>
    </row>
    <row r="106" s="33" customFormat="1" ht="14.25">
      <c r="B106" s="32"/>
    </row>
    <row r="107" s="33" customFormat="1" ht="14.25">
      <c r="B107" s="32"/>
    </row>
    <row r="108" s="33" customFormat="1" ht="14.25">
      <c r="B108" s="32"/>
    </row>
    <row r="109" s="33" customFormat="1" ht="14.25">
      <c r="B109" s="32"/>
    </row>
    <row r="110" s="33" customFormat="1" ht="14.25">
      <c r="B110" s="32"/>
    </row>
    <row r="111" s="33" customFormat="1" ht="14.25">
      <c r="B111" s="32"/>
    </row>
    <row r="112" s="33" customFormat="1" ht="14.25">
      <c r="B112" s="32"/>
    </row>
    <row r="113" s="33" customFormat="1" ht="14.25">
      <c r="B113" s="32"/>
    </row>
    <row r="114" s="33" customFormat="1" ht="14.25">
      <c r="B114" s="32"/>
    </row>
    <row r="115" s="33" customFormat="1" ht="14.25">
      <c r="B115" s="32"/>
    </row>
    <row r="116" s="33" customFormat="1" ht="14.25">
      <c r="B116" s="32"/>
    </row>
    <row r="117" s="33" customFormat="1" ht="14.25">
      <c r="B117" s="32"/>
    </row>
    <row r="118" s="33" customFormat="1" ht="14.25">
      <c r="B118" s="32"/>
    </row>
    <row r="119" s="33" customFormat="1" ht="14.25">
      <c r="B119" s="32"/>
    </row>
    <row r="120" s="33" customFormat="1" ht="14.25">
      <c r="B120" s="32"/>
    </row>
    <row r="121" s="33" customFormat="1" ht="14.25">
      <c r="B121" s="32"/>
    </row>
    <row r="122" s="33" customFormat="1" ht="14.25">
      <c r="B122" s="32"/>
    </row>
    <row r="123" s="33" customFormat="1" ht="14.25">
      <c r="B123" s="32"/>
    </row>
    <row r="124" s="33" customFormat="1" ht="14.25">
      <c r="B124" s="32"/>
    </row>
    <row r="125" s="33" customFormat="1" ht="14.25">
      <c r="B125" s="32"/>
    </row>
    <row r="126" s="33" customFormat="1" ht="14.25">
      <c r="B126" s="32"/>
    </row>
    <row r="127" s="33" customFormat="1" ht="14.25">
      <c r="B127" s="32"/>
    </row>
    <row r="128" s="33" customFormat="1" ht="14.25">
      <c r="B128" s="32"/>
    </row>
    <row r="129" s="33" customFormat="1" ht="14.25">
      <c r="B129" s="32"/>
    </row>
    <row r="130" s="33" customFormat="1" ht="14.25">
      <c r="B130" s="32"/>
    </row>
    <row r="131" s="33" customFormat="1" ht="14.25">
      <c r="B131" s="32"/>
    </row>
    <row r="132" s="33" customFormat="1" ht="14.25">
      <c r="B132" s="32"/>
    </row>
    <row r="133" s="33" customFormat="1" ht="14.25">
      <c r="B133" s="32"/>
    </row>
    <row r="134" s="33" customFormat="1" ht="14.25">
      <c r="B134" s="32"/>
    </row>
    <row r="135" s="33" customFormat="1" ht="14.25">
      <c r="B135" s="32"/>
    </row>
    <row r="136" s="33" customFormat="1" ht="14.25">
      <c r="B136" s="32"/>
    </row>
    <row r="137" s="33" customFormat="1" ht="14.25">
      <c r="B137" s="32"/>
    </row>
    <row r="138" s="33" customFormat="1" ht="14.25">
      <c r="B138" s="32"/>
    </row>
    <row r="139" s="33" customFormat="1" ht="14.25">
      <c r="B139" s="32"/>
    </row>
    <row r="140" s="33" customFormat="1" ht="14.25">
      <c r="B140" s="32"/>
    </row>
    <row r="141" s="33" customFormat="1" ht="14.25">
      <c r="B141" s="32"/>
    </row>
    <row r="142" s="33" customFormat="1" ht="14.25">
      <c r="B142" s="32"/>
    </row>
    <row r="143" s="33" customFormat="1" ht="14.25">
      <c r="B143" s="32"/>
    </row>
    <row r="144" s="33" customFormat="1" ht="14.25">
      <c r="B144" s="32"/>
    </row>
    <row r="145" s="33" customFormat="1" ht="14.25">
      <c r="B145" s="32"/>
    </row>
    <row r="146" s="33" customFormat="1" ht="14.25">
      <c r="B146" s="32"/>
    </row>
    <row r="147" s="33" customFormat="1" ht="14.25">
      <c r="B147" s="32"/>
    </row>
    <row r="148" s="33" customFormat="1" ht="14.25">
      <c r="B148" s="32"/>
    </row>
    <row r="149" s="33" customFormat="1" ht="14.25">
      <c r="B149" s="32"/>
    </row>
    <row r="150" s="33" customFormat="1" ht="14.25">
      <c r="B150" s="32"/>
    </row>
    <row r="151" s="33" customFormat="1" ht="14.25">
      <c r="B151" s="32"/>
    </row>
    <row r="152" s="33" customFormat="1" ht="14.25">
      <c r="B152" s="32"/>
    </row>
    <row r="153" s="33" customFormat="1" ht="14.25">
      <c r="B153" s="32"/>
    </row>
    <row r="154" s="33" customFormat="1" ht="14.25">
      <c r="B154" s="32"/>
    </row>
    <row r="155" s="33" customFormat="1" ht="14.25">
      <c r="B155" s="32"/>
    </row>
    <row r="156" s="33" customFormat="1" ht="14.25">
      <c r="B156" s="32"/>
    </row>
    <row r="157" s="33" customFormat="1" ht="14.25">
      <c r="B157" s="32"/>
    </row>
    <row r="158" s="33" customFormat="1" ht="14.25">
      <c r="B158" s="32"/>
    </row>
    <row r="159" s="33" customFormat="1" ht="14.25">
      <c r="B159" s="32"/>
    </row>
    <row r="160" s="33" customFormat="1" ht="14.25">
      <c r="B160" s="32"/>
    </row>
    <row r="161" s="33" customFormat="1" ht="14.25">
      <c r="B161" s="32"/>
    </row>
    <row r="162" s="33" customFormat="1" ht="14.25">
      <c r="B162" s="32"/>
    </row>
    <row r="163" s="33" customFormat="1" ht="14.25">
      <c r="B163" s="32"/>
    </row>
    <row r="164" s="33" customFormat="1" ht="14.25">
      <c r="B164" s="32"/>
    </row>
    <row r="165" s="33" customFormat="1" ht="14.25">
      <c r="B165" s="32"/>
    </row>
    <row r="166" s="33" customFormat="1" ht="14.25">
      <c r="B166" s="32"/>
    </row>
    <row r="167" s="33" customFormat="1" ht="14.25">
      <c r="B167" s="32"/>
    </row>
    <row r="168" s="33" customFormat="1" ht="14.25">
      <c r="B168" s="32"/>
    </row>
  </sheetData>
  <mergeCells count="2">
    <mergeCell ref="A2:B2"/>
    <mergeCell ref="A1:AE1"/>
  </mergeCells>
  <printOptions horizontalCentered="1"/>
  <pageMargins left="0.2755905511811024" right="0.2755905511811024" top="0.51" bottom="0.72" header="0.4" footer="0.5118110236220472"/>
  <pageSetup horizontalDpi="200" verticalDpi="200" orientation="landscape" paperSize="9" scale="85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showZeros="0" tabSelected="1" workbookViewId="0" topLeftCell="A1">
      <selection activeCell="M5" sqref="M5"/>
    </sheetView>
  </sheetViews>
  <sheetFormatPr defaultColWidth="9.00390625" defaultRowHeight="14.25"/>
  <cols>
    <col min="1" max="1" width="6.25390625" style="0" customWidth="1"/>
    <col min="2" max="2" width="12.875" style="1" customWidth="1"/>
    <col min="3" max="12" width="10.625" style="0" customWidth="1"/>
  </cols>
  <sheetData>
    <row r="1" spans="1:12" ht="45.75" customHeight="1">
      <c r="A1" s="36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5" customFormat="1" ht="87" customHeight="1">
      <c r="A3" s="38" t="s">
        <v>44</v>
      </c>
      <c r="B3" s="39"/>
      <c r="C3" s="11" t="s">
        <v>43</v>
      </c>
      <c r="D3" s="11" t="s">
        <v>39</v>
      </c>
      <c r="E3" s="11" t="s">
        <v>46</v>
      </c>
      <c r="F3" s="11" t="s">
        <v>40</v>
      </c>
      <c r="G3" s="11" t="s">
        <v>41</v>
      </c>
      <c r="H3" s="11" t="s">
        <v>47</v>
      </c>
      <c r="I3" s="11" t="s">
        <v>51</v>
      </c>
      <c r="J3" s="11" t="s">
        <v>50</v>
      </c>
      <c r="K3" s="11" t="s">
        <v>49</v>
      </c>
      <c r="L3" s="11" t="s">
        <v>42</v>
      </c>
    </row>
    <row r="4" spans="1:12" s="3" customFormat="1" ht="37.5" customHeight="1">
      <c r="A4" s="12"/>
      <c r="B4" s="6" t="s">
        <v>23</v>
      </c>
      <c r="C4" s="9">
        <f>SUM(C5:C8)</f>
        <v>30</v>
      </c>
      <c r="D4" s="9">
        <f>SUM(D5:D8)</f>
        <v>1</v>
      </c>
      <c r="E4" s="9">
        <v>1</v>
      </c>
      <c r="F4" s="9">
        <f aca="true" t="shared" si="0" ref="F4:L4">SUM(F5:F8)</f>
        <v>1</v>
      </c>
      <c r="G4" s="9">
        <f t="shared" si="0"/>
        <v>2</v>
      </c>
      <c r="H4" s="9">
        <f t="shared" si="0"/>
        <v>1</v>
      </c>
      <c r="I4" s="9">
        <f t="shared" si="0"/>
        <v>21</v>
      </c>
      <c r="J4" s="9">
        <f t="shared" si="0"/>
        <v>1</v>
      </c>
      <c r="K4" s="9">
        <f t="shared" si="0"/>
        <v>1</v>
      </c>
      <c r="L4" s="9">
        <f t="shared" si="0"/>
        <v>1</v>
      </c>
    </row>
    <row r="5" spans="1:12" s="4" customFormat="1" ht="37.5" customHeight="1">
      <c r="A5" s="13">
        <v>1</v>
      </c>
      <c r="B5" s="7" t="s">
        <v>0</v>
      </c>
      <c r="C5" s="9">
        <f>SUM(D5:L5)</f>
        <v>6</v>
      </c>
      <c r="D5" s="10">
        <v>1</v>
      </c>
      <c r="E5" s="10">
        <v>1</v>
      </c>
      <c r="F5" s="10">
        <v>1</v>
      </c>
      <c r="G5" s="10">
        <v>2</v>
      </c>
      <c r="H5" s="10">
        <v>1</v>
      </c>
      <c r="I5" s="10">
        <v>0</v>
      </c>
      <c r="J5" s="10"/>
      <c r="K5" s="10"/>
      <c r="L5" s="10"/>
    </row>
    <row r="6" spans="1:12" s="4" customFormat="1" ht="37.5" customHeight="1">
      <c r="A6" s="13">
        <v>2</v>
      </c>
      <c r="B6" s="7" t="s">
        <v>1</v>
      </c>
      <c r="C6" s="9">
        <f>SUM(D6:L6)</f>
        <v>10</v>
      </c>
      <c r="D6" s="10"/>
      <c r="E6" s="10"/>
      <c r="F6" s="10"/>
      <c r="G6" s="10"/>
      <c r="H6" s="10"/>
      <c r="I6" s="10">
        <v>9</v>
      </c>
      <c r="J6" s="10"/>
      <c r="K6" s="10">
        <v>1</v>
      </c>
      <c r="L6" s="10"/>
    </row>
    <row r="7" spans="1:12" s="4" customFormat="1" ht="37.5" customHeight="1">
      <c r="A7" s="13">
        <v>3</v>
      </c>
      <c r="B7" s="8" t="s">
        <v>45</v>
      </c>
      <c r="C7" s="9">
        <f>SUM(D7:L7)</f>
        <v>13</v>
      </c>
      <c r="D7" s="10"/>
      <c r="E7" s="10"/>
      <c r="F7" s="10"/>
      <c r="G7" s="10"/>
      <c r="H7" s="10"/>
      <c r="I7" s="10">
        <v>12</v>
      </c>
      <c r="J7" s="10">
        <v>1</v>
      </c>
      <c r="K7" s="10"/>
      <c r="L7" s="10"/>
    </row>
    <row r="8" spans="1:12" s="4" customFormat="1" ht="37.5" customHeight="1" thickBot="1">
      <c r="A8" s="14">
        <v>4</v>
      </c>
      <c r="B8" s="15" t="s">
        <v>22</v>
      </c>
      <c r="C8" s="16">
        <f>SUM(D8:L8)</f>
        <v>1</v>
      </c>
      <c r="D8" s="17"/>
      <c r="E8" s="17"/>
      <c r="F8" s="17"/>
      <c r="G8" s="17"/>
      <c r="H8" s="17"/>
      <c r="I8" s="17"/>
      <c r="J8" s="17"/>
      <c r="K8" s="17"/>
      <c r="L8" s="17">
        <v>1</v>
      </c>
    </row>
  </sheetData>
  <mergeCells count="2">
    <mergeCell ref="A1:L1"/>
    <mergeCell ref="A3:B3"/>
  </mergeCells>
  <printOptions horizontalCentered="1"/>
  <pageMargins left="0.2755905511811024" right="0.2755905511811024" top="0.5511811023622047" bottom="0.7480314960629921" header="0.5118110236220472" footer="0.4330708661417323"/>
  <pageSetup horizontalDpi="200" verticalDpi="200" orientation="landscape" paperSize="9" scale="85" r:id="rId2"/>
  <headerFooter alignWithMargins="0">
    <oddFooter>&amp;C第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2012-06-28T01:16:11Z</cp:lastPrinted>
  <dcterms:created xsi:type="dcterms:W3CDTF">2011-03-28T12:05:05Z</dcterms:created>
  <dcterms:modified xsi:type="dcterms:W3CDTF">2012-06-28T01:16:54Z</dcterms:modified>
  <cp:category/>
  <cp:version/>
  <cp:contentType/>
  <cp:contentStatus/>
</cp:coreProperties>
</file>