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<sst xmlns="http://schemas.openxmlformats.org/spreadsheetml/2006/main" count="586" uniqueCount="437">
  <si>
    <t>招聘岗位</t>
  </si>
  <si>
    <t>准考证号</t>
  </si>
  <si>
    <t>姓名</t>
  </si>
  <si>
    <t>性别</t>
  </si>
  <si>
    <t>年龄</t>
  </si>
  <si>
    <t>身份证号</t>
  </si>
  <si>
    <t>出生日期</t>
  </si>
  <si>
    <t>620112103664</t>
  </si>
  <si>
    <t>吴婷</t>
  </si>
  <si>
    <t>女</t>
  </si>
  <si>
    <t>350205199005020021</t>
  </si>
  <si>
    <t>620112103263</t>
  </si>
  <si>
    <t>李灵燕</t>
  </si>
  <si>
    <t>350205198910030022</t>
  </si>
  <si>
    <t>620112103418</t>
  </si>
  <si>
    <t>陈丽丽</t>
  </si>
  <si>
    <t>350211198902143024</t>
  </si>
  <si>
    <t>620112103597</t>
  </si>
  <si>
    <t>曾晓丽</t>
  </si>
  <si>
    <t>350211198904163520</t>
  </si>
  <si>
    <t>620112103391</t>
  </si>
  <si>
    <t>高伟琴</t>
  </si>
  <si>
    <t>350205198905261029</t>
  </si>
  <si>
    <t>620112103530</t>
  </si>
  <si>
    <t>林潇洁</t>
  </si>
  <si>
    <t>350205198903260022</t>
  </si>
  <si>
    <t>620112103380</t>
  </si>
  <si>
    <t>郭秋慈</t>
  </si>
  <si>
    <t>350212198901073024</t>
  </si>
  <si>
    <t>620112103518</t>
  </si>
  <si>
    <t>王古音</t>
  </si>
  <si>
    <t>350211198805023020</t>
  </si>
  <si>
    <t>620112103667</t>
  </si>
  <si>
    <t>陈晓兰</t>
  </si>
  <si>
    <t>350426198806102025</t>
  </si>
  <si>
    <t>620112103712</t>
  </si>
  <si>
    <t>曾晓婕</t>
  </si>
  <si>
    <t>350205198907170024</t>
  </si>
  <si>
    <t>620112103481</t>
  </si>
  <si>
    <t>王莹</t>
  </si>
  <si>
    <t>350212198601040028</t>
  </si>
  <si>
    <t>620112103454</t>
  </si>
  <si>
    <t>陈育婷</t>
  </si>
  <si>
    <t>350205198808122027</t>
  </si>
  <si>
    <t>620112103604</t>
  </si>
  <si>
    <t>林斯雅</t>
  </si>
  <si>
    <t>350205198804041043</t>
  </si>
  <si>
    <t>620112103589</t>
  </si>
  <si>
    <t>柯昭曦</t>
  </si>
  <si>
    <t>350211198811140020</t>
  </si>
  <si>
    <t>620112103336</t>
  </si>
  <si>
    <t>林丽娜</t>
  </si>
  <si>
    <t>350205198811051020</t>
  </si>
  <si>
    <t>620112103702</t>
  </si>
  <si>
    <t>蔡芳芳</t>
  </si>
  <si>
    <t>350205199003120029</t>
  </si>
  <si>
    <t>620112103628</t>
  </si>
  <si>
    <t>陈翠苹</t>
  </si>
  <si>
    <t>350211198711160024</t>
  </si>
  <si>
    <t>620112103300</t>
  </si>
  <si>
    <t>张巧娟</t>
  </si>
  <si>
    <t>35020519891122104X</t>
  </si>
  <si>
    <t>620112103333</t>
  </si>
  <si>
    <t>陈婕妤</t>
  </si>
  <si>
    <t>350211198409290047</t>
  </si>
  <si>
    <t>620112103632</t>
  </si>
  <si>
    <t>林素梅</t>
  </si>
  <si>
    <t>350212198701073521</t>
  </si>
  <si>
    <t>620112103335</t>
  </si>
  <si>
    <t>黄舒婷</t>
  </si>
  <si>
    <t>350211199010073520</t>
  </si>
  <si>
    <t>620112103495</t>
  </si>
  <si>
    <t>陈梅芳</t>
  </si>
  <si>
    <t>350211198701043545</t>
  </si>
  <si>
    <t>620112103655</t>
  </si>
  <si>
    <t>李建煌</t>
  </si>
  <si>
    <t>男</t>
  </si>
  <si>
    <t>350211198609263019</t>
  </si>
  <si>
    <t>620112103475</t>
  </si>
  <si>
    <t>王惠妹</t>
  </si>
  <si>
    <t>350205198707021024</t>
  </si>
  <si>
    <t>620112103374</t>
  </si>
  <si>
    <t>林婷婷</t>
  </si>
  <si>
    <t>35021219890817352X</t>
  </si>
  <si>
    <t>620112103261</t>
  </si>
  <si>
    <t>陈雪雅</t>
  </si>
  <si>
    <t>350205198704231026</t>
  </si>
  <si>
    <t>620112103264</t>
  </si>
  <si>
    <t>王素清</t>
  </si>
  <si>
    <t>350125199006220842</t>
  </si>
  <si>
    <t>620112103364</t>
  </si>
  <si>
    <t>李焱</t>
  </si>
  <si>
    <t>350205198806193518</t>
  </si>
  <si>
    <t>620112103687</t>
  </si>
  <si>
    <t>卢晓霖</t>
  </si>
  <si>
    <t>350211198805213545</t>
  </si>
  <si>
    <t>620112103329</t>
  </si>
  <si>
    <t>刘丽珍</t>
  </si>
  <si>
    <t>350823199005174923</t>
  </si>
  <si>
    <t>620112103605</t>
  </si>
  <si>
    <t>黄书琪</t>
  </si>
  <si>
    <t>35021119880308302X</t>
  </si>
  <si>
    <t>650112103911</t>
  </si>
  <si>
    <t>陈宝京</t>
  </si>
  <si>
    <t>350583199006275486</t>
  </si>
  <si>
    <t>620112103270</t>
  </si>
  <si>
    <t>熊玲燕</t>
  </si>
  <si>
    <t>350430198905213024</t>
  </si>
  <si>
    <t>660112102164</t>
  </si>
  <si>
    <t>陈曦</t>
  </si>
  <si>
    <t>35062619890710002X</t>
  </si>
  <si>
    <t>620112103709</t>
  </si>
  <si>
    <t>常翠</t>
  </si>
  <si>
    <t>350211198712200024</t>
  </si>
  <si>
    <t>650112104235</t>
  </si>
  <si>
    <t>黄彬彬</t>
  </si>
  <si>
    <t>350525199003286223</t>
  </si>
  <si>
    <t>620112103549</t>
  </si>
  <si>
    <t>李冠燕</t>
  </si>
  <si>
    <t>35082519880222002X</t>
  </si>
  <si>
    <t>620112102784</t>
  </si>
  <si>
    <t>叶巧玲</t>
  </si>
  <si>
    <t>350212198711082026</t>
  </si>
  <si>
    <t>620112103099</t>
  </si>
  <si>
    <t>吴文婷</t>
  </si>
  <si>
    <t>350211198901240025</t>
  </si>
  <si>
    <t>620112102871</t>
  </si>
  <si>
    <t>周美林</t>
  </si>
  <si>
    <t>350205199106061025</t>
  </si>
  <si>
    <t>620112103035</t>
  </si>
  <si>
    <t>杜婷婷</t>
  </si>
  <si>
    <t>350205198908111026</t>
  </si>
  <si>
    <t>620112103171</t>
  </si>
  <si>
    <t>王彩玲</t>
  </si>
  <si>
    <t>350211198902023022</t>
  </si>
  <si>
    <t>620112102992</t>
  </si>
  <si>
    <t>郭惠煌</t>
  </si>
  <si>
    <t>350205198707071021</t>
  </si>
  <si>
    <t>660112102025</t>
  </si>
  <si>
    <t>洪苑玲</t>
  </si>
  <si>
    <t>350681199001160025</t>
  </si>
  <si>
    <t>620112103143</t>
  </si>
  <si>
    <t>许秀春</t>
  </si>
  <si>
    <t>35021119840417352X</t>
  </si>
  <si>
    <t>650112103293</t>
  </si>
  <si>
    <t>李玲玲</t>
  </si>
  <si>
    <t>350583199011053749</t>
  </si>
  <si>
    <t>620112102974</t>
  </si>
  <si>
    <t>陈聪智</t>
  </si>
  <si>
    <t>350205198808272033</t>
  </si>
  <si>
    <t>620112103005</t>
  </si>
  <si>
    <t>周惠娜</t>
  </si>
  <si>
    <t>350205198711241046</t>
  </si>
  <si>
    <t>620112102590</t>
  </si>
  <si>
    <t>颜艺鹏</t>
  </si>
  <si>
    <t>350211198811223651</t>
  </si>
  <si>
    <t>620112102776</t>
  </si>
  <si>
    <t>刘丽</t>
  </si>
  <si>
    <t>35020519880405002X</t>
  </si>
  <si>
    <t>620112103006</t>
  </si>
  <si>
    <t>尹梦华</t>
  </si>
  <si>
    <t>350724199004070525</t>
  </si>
  <si>
    <t>620112102691</t>
  </si>
  <si>
    <t>杨小珍</t>
  </si>
  <si>
    <t>352228198906304023</t>
  </si>
  <si>
    <t>650112102996</t>
  </si>
  <si>
    <t>连燕群</t>
  </si>
  <si>
    <t>352203199011091546</t>
  </si>
  <si>
    <t>620112102742</t>
  </si>
  <si>
    <t>王怡翔</t>
  </si>
  <si>
    <t>350205198609250026</t>
  </si>
  <si>
    <t>620112102781</t>
  </si>
  <si>
    <t>林美静</t>
  </si>
  <si>
    <t>350212198811123542</t>
  </si>
  <si>
    <t>620112102643</t>
  </si>
  <si>
    <t>许川川</t>
  </si>
  <si>
    <t>352230198911201813</t>
  </si>
  <si>
    <t>620112103160</t>
  </si>
  <si>
    <t>林桂玉</t>
  </si>
  <si>
    <t>350824198710214988</t>
  </si>
  <si>
    <t>620112102380</t>
  </si>
  <si>
    <t>高宏娟</t>
  </si>
  <si>
    <t>350212198712281545</t>
  </si>
  <si>
    <t>620112102423</t>
  </si>
  <si>
    <t>林玲</t>
  </si>
  <si>
    <t>350212198803230022</t>
  </si>
  <si>
    <t>620112102536</t>
  </si>
  <si>
    <t>陈素珍</t>
  </si>
  <si>
    <t>350205198701041040</t>
  </si>
  <si>
    <t>620112102558</t>
  </si>
  <si>
    <t>陈瑞芬</t>
  </si>
  <si>
    <t>350211198411103546</t>
  </si>
  <si>
    <t>小学科学</t>
  </si>
  <si>
    <t>620112101962</t>
  </si>
  <si>
    <t>张玲娇</t>
  </si>
  <si>
    <t>350212198803086040</t>
  </si>
  <si>
    <t>620112102023</t>
  </si>
  <si>
    <t>陈满圆</t>
  </si>
  <si>
    <t>350212198611264527</t>
  </si>
  <si>
    <t>620112102000</t>
  </si>
  <si>
    <t>苏志龙</t>
  </si>
  <si>
    <t>350205198807241016</t>
  </si>
  <si>
    <t>620112101951</t>
  </si>
  <si>
    <t>陈雅静</t>
  </si>
  <si>
    <t>35020519880930202X</t>
  </si>
  <si>
    <t>620112101976</t>
  </si>
  <si>
    <t>洪冰洁</t>
  </si>
  <si>
    <t>350212198712120565</t>
  </si>
  <si>
    <t>620112102044</t>
  </si>
  <si>
    <t>郭诗云</t>
  </si>
  <si>
    <t>350212198805240021</t>
  </si>
  <si>
    <t>620112102032</t>
  </si>
  <si>
    <t>孙伟义</t>
  </si>
  <si>
    <t>350211198603263034</t>
  </si>
  <si>
    <t>620112102039</t>
  </si>
  <si>
    <t>傅连玉</t>
  </si>
  <si>
    <t>350825198804033260</t>
  </si>
  <si>
    <t>620112102084</t>
  </si>
  <si>
    <t>叶剑锋</t>
  </si>
  <si>
    <t>350212198812072011</t>
  </si>
  <si>
    <t>620112101989</t>
  </si>
  <si>
    <t>张丽晶</t>
  </si>
  <si>
    <t>350302198502050362</t>
  </si>
  <si>
    <t>620112101716</t>
  </si>
  <si>
    <t>张彭真</t>
  </si>
  <si>
    <t>350205199004190029</t>
  </si>
  <si>
    <t>620112101782</t>
  </si>
  <si>
    <t>杨薇</t>
  </si>
  <si>
    <t>350204198712192024</t>
  </si>
  <si>
    <t>640112100926</t>
  </si>
  <si>
    <t>罗玮芸</t>
  </si>
  <si>
    <t>35042319910405006X</t>
  </si>
  <si>
    <t>620112101732</t>
  </si>
  <si>
    <t>周丹娜</t>
  </si>
  <si>
    <t>350205198910070024</t>
  </si>
  <si>
    <t>620112101809</t>
  </si>
  <si>
    <t>陈乔娜</t>
  </si>
  <si>
    <t>352201198905140020</t>
  </si>
  <si>
    <t>620112101755</t>
  </si>
  <si>
    <t>王真真</t>
  </si>
  <si>
    <t>350582198912100302</t>
  </si>
  <si>
    <t>620112101698</t>
  </si>
  <si>
    <t>李春慧</t>
  </si>
  <si>
    <t>350211198705033045</t>
  </si>
  <si>
    <t>620112101783</t>
  </si>
  <si>
    <t>马伊婧</t>
  </si>
  <si>
    <t>352230199102050028</t>
  </si>
  <si>
    <t>620112101813</t>
  </si>
  <si>
    <t>傅薇</t>
  </si>
  <si>
    <t>35078119890429042X</t>
  </si>
  <si>
    <t>620112101670</t>
  </si>
  <si>
    <t>刘鹭萍</t>
  </si>
  <si>
    <t>350211198903233523</t>
  </si>
  <si>
    <t>620112101652</t>
  </si>
  <si>
    <t>350205198508061023</t>
  </si>
  <si>
    <t>620112101660</t>
  </si>
  <si>
    <t>洪小燕</t>
  </si>
  <si>
    <t>350212198806160023</t>
  </si>
  <si>
    <t>620112101687</t>
  </si>
  <si>
    <t>洪瑛宏</t>
  </si>
  <si>
    <t>350211198906193539</t>
  </si>
  <si>
    <t>620112101657</t>
  </si>
  <si>
    <t>王雅虹</t>
  </si>
  <si>
    <t>350205198909021022</t>
  </si>
  <si>
    <t>620112101545</t>
  </si>
  <si>
    <t>李艺晖</t>
  </si>
  <si>
    <t>350212198805080523</t>
  </si>
  <si>
    <t>620112101556</t>
  </si>
  <si>
    <t>陈诗婷</t>
  </si>
  <si>
    <t>350206198904222024</t>
  </si>
  <si>
    <t>620112101553</t>
  </si>
  <si>
    <t>陈小燕</t>
  </si>
  <si>
    <t>350526199008160044</t>
  </si>
  <si>
    <t>620112101539</t>
  </si>
  <si>
    <t>吴毓韩</t>
  </si>
  <si>
    <t>35021219890216004X</t>
  </si>
  <si>
    <t>610112101359</t>
  </si>
  <si>
    <t>林佳斌</t>
  </si>
  <si>
    <t>350211199002223517</t>
  </si>
  <si>
    <t>620112101318</t>
  </si>
  <si>
    <t>林霞</t>
  </si>
  <si>
    <t>352201199108093625</t>
  </si>
  <si>
    <t>620112101345</t>
  </si>
  <si>
    <t>陈敬贺</t>
  </si>
  <si>
    <t>350211198510113010</t>
  </si>
  <si>
    <t>620112101477</t>
  </si>
  <si>
    <t>戴燕丰</t>
  </si>
  <si>
    <t>350212198309290564</t>
  </si>
  <si>
    <t>620112101488</t>
  </si>
  <si>
    <t>蒋德胜</t>
  </si>
  <si>
    <t>350212198610241550</t>
  </si>
  <si>
    <t>620112101376</t>
  </si>
  <si>
    <t>叶惠印</t>
  </si>
  <si>
    <t>350205198709112093</t>
  </si>
  <si>
    <t>620112101352</t>
  </si>
  <si>
    <t>林霁芸</t>
  </si>
  <si>
    <t>350424199101080040</t>
  </si>
  <si>
    <t>620112101339</t>
  </si>
  <si>
    <t>林华阳</t>
  </si>
  <si>
    <t>350212198712142553</t>
  </si>
  <si>
    <t>620112101465</t>
  </si>
  <si>
    <t>叶振斌</t>
  </si>
  <si>
    <t>350211198808273519</t>
  </si>
  <si>
    <t>620112101487</t>
  </si>
  <si>
    <t>杨镇</t>
  </si>
  <si>
    <t>350205198608131017</t>
  </si>
  <si>
    <t>620112101428</t>
  </si>
  <si>
    <t>吴小剑</t>
  </si>
  <si>
    <t>350212198701123517</t>
  </si>
  <si>
    <t>620112101467</t>
  </si>
  <si>
    <t>黄梅</t>
  </si>
  <si>
    <t>350205199006070020</t>
  </si>
  <si>
    <t>620112101335</t>
  </si>
  <si>
    <t>方秀轻</t>
  </si>
  <si>
    <t>350212198301200587</t>
  </si>
  <si>
    <t>620112101349</t>
  </si>
  <si>
    <t>邵伟鹏</t>
  </si>
  <si>
    <t>350212198311212530</t>
  </si>
  <si>
    <t>620112101177</t>
  </si>
  <si>
    <t>陈海宝</t>
  </si>
  <si>
    <t>350211198909093023</t>
  </si>
  <si>
    <t>620112101197</t>
  </si>
  <si>
    <t>严斐灵</t>
  </si>
  <si>
    <t>350204199003206029</t>
  </si>
  <si>
    <t>620112101171</t>
  </si>
  <si>
    <t>邱展祥</t>
  </si>
  <si>
    <t>620112201272</t>
  </si>
  <si>
    <t>傅书基</t>
  </si>
  <si>
    <t>350825198210143219</t>
  </si>
  <si>
    <t>620112201402</t>
  </si>
  <si>
    <t>傅惠敏</t>
  </si>
  <si>
    <t>350784198104090023</t>
  </si>
  <si>
    <t>620112201312</t>
  </si>
  <si>
    <t>陈志华</t>
  </si>
  <si>
    <t>352121197603281827</t>
  </si>
  <si>
    <t>620112200971</t>
  </si>
  <si>
    <t>郭耀宇</t>
  </si>
  <si>
    <t>350681197712153578</t>
  </si>
  <si>
    <t>620112200982</t>
  </si>
  <si>
    <t>程丽娜</t>
  </si>
  <si>
    <t>411123197705200061</t>
  </si>
  <si>
    <t>620112200753</t>
  </si>
  <si>
    <t>陈宁洁</t>
  </si>
  <si>
    <t>350211197504023540</t>
  </si>
  <si>
    <t>620112200745</t>
  </si>
  <si>
    <t>潘安烺</t>
  </si>
  <si>
    <t>350525198112014564</t>
  </si>
  <si>
    <t>620112200715</t>
  </si>
  <si>
    <t>陈雪晖</t>
  </si>
  <si>
    <t>350524198208230062</t>
  </si>
  <si>
    <t>小学科学</t>
  </si>
  <si>
    <t>小学科学</t>
  </si>
  <si>
    <t>小学科学</t>
  </si>
  <si>
    <t>小学科学</t>
  </si>
  <si>
    <t>小学科学</t>
  </si>
  <si>
    <t>小学科学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</si>
  <si>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</si>
  <si>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</si>
  <si>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</si>
  <si>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</si>
  <si>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</si>
  <si>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</si>
  <si>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</si>
  <si>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</si>
  <si>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</si>
  <si>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</si>
  <si>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</si>
  <si>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</si>
  <si>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</si>
  <si>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</si>
  <si>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</si>
  <si>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</si>
  <si>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</si>
  <si>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</si>
  <si>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</si>
  <si>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</si>
  <si>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小学体育</t>
  </si>
  <si>
    <t>小学体育</t>
  </si>
  <si>
    <t>小学体育</t>
  </si>
  <si>
    <t>小学心理</t>
  </si>
  <si>
    <t>小学心理</t>
  </si>
  <si>
    <t>小学音乐</t>
  </si>
  <si>
    <t>小学音乐</t>
  </si>
  <si>
    <t>小学音乐</t>
  </si>
  <si>
    <t>小学音乐</t>
  </si>
  <si>
    <t>小学音乐</t>
  </si>
  <si>
    <t>小学音乐</t>
  </si>
  <si>
    <t>小学音乐</t>
  </si>
  <si>
    <t>小学英语</t>
  </si>
  <si>
    <t>小学英语</t>
  </si>
  <si>
    <t>小学英语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</si>
  <si>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</si>
  <si>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</si>
  <si>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</si>
  <si>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</si>
  <si>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</si>
  <si>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</si>
  <si>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</si>
  <si>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</si>
  <si>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</si>
  <si>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</si>
  <si>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</si>
  <si>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</si>
  <si>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</si>
  <si>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</si>
  <si>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</si>
  <si>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</si>
  <si>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</si>
  <si>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</si>
  <si>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</si>
  <si>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</si>
  <si>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</si>
  <si>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</si>
  <si>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</si>
  <si>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</si>
  <si>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</si>
  <si>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</si>
  <si>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小学科学</t>
  </si>
  <si>
    <t>小学科学</t>
  </si>
  <si>
    <t>小学科学</t>
  </si>
  <si>
    <t>小学美术</t>
  </si>
  <si>
    <t>小学数学</t>
  </si>
  <si>
    <t>小学数学</t>
  </si>
  <si>
    <t>小学数学</t>
  </si>
  <si>
    <t>小学数学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</si>
  <si>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</si>
  <si>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</si>
  <si>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</si>
  <si>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</si>
  <si>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</si>
  <si>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</si>
  <si>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</si>
  <si>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小学心理</t>
  </si>
  <si>
    <t>350205198509151039</t>
  </si>
  <si>
    <t>小学语文</t>
  </si>
  <si>
    <t>小学语文</t>
  </si>
  <si>
    <t>2012年小学教师招聘体检名单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</si>
</sst>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华文隶书"/>
      <family val="0"/>
    </font>
    <font>
      <sz val="11"/>
      <color indexed="8"/>
      <name val="仿宋_GB2312"/>
      <family val="3"/>
    </font>
    <font>
      <sz val="24"/>
      <color indexed="8"/>
      <name val="黑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华文隶书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/>
    </xf>
    <xf numFmtId="176" fontId="4" fillId="0" borderId="10" xfId="40" applyNumberFormat="1" applyFont="1" applyBorder="1" applyAlignment="1">
      <alignment horizontal="center" vertical="center" wrapText="1"/>
      <protection/>
    </xf>
    <xf numFmtId="49" fontId="4" fillId="0" borderId="10" xfId="41" applyNumberFormat="1" applyFont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考生签到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2" max="2" width="16.421875" style="0" customWidth="1"/>
    <col min="3" max="3" width="9.8515625" style="0" customWidth="1"/>
    <col min="6" max="6" width="19.28125" style="0" customWidth="1"/>
    <col min="7" max="7" width="14.28125" style="0" customWidth="1"/>
  </cols>
  <sheetData>
    <row r="1" spans="1:7" ht="40.5" customHeight="1">
      <c r="A1" s="10" t="s">
        <v>436</v>
      </c>
      <c r="B1" s="10"/>
      <c r="C1" s="10"/>
      <c r="D1" s="10"/>
      <c r="E1" s="10"/>
      <c r="F1" s="10"/>
      <c r="G1" s="10"/>
    </row>
    <row r="2" spans="1:7" ht="32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</row>
    <row r="3" spans="1:7" ht="26.25" customHeight="1">
      <c r="A3" s="1" t="s">
        <v>417</v>
      </c>
      <c r="B3" s="1" t="s">
        <v>199</v>
      </c>
      <c r="C3" s="1" t="s">
        <v>200</v>
      </c>
      <c r="D3" s="1" t="s">
        <v>76</v>
      </c>
      <c r="E3" s="7">
        <f aca="true" ca="1" t="shared" si="0" ref="E3:E23">(TODAY()-G3)/365</f>
        <v>24</v>
      </c>
      <c r="F3" s="8" t="s">
        <v>201</v>
      </c>
      <c r="G3" s="6">
        <f aca="true" t="shared" si="1" ref="G3:G23">DATE(MID(F3,7,4),MID(F3,11,2),MID(F3,13,2))</f>
        <v>32348</v>
      </c>
    </row>
    <row r="4" spans="1:7" ht="26.25" customHeight="1">
      <c r="A4" s="1" t="s">
        <v>418</v>
      </c>
      <c r="B4" s="1" t="s">
        <v>211</v>
      </c>
      <c r="C4" s="1" t="s">
        <v>212</v>
      </c>
      <c r="D4" s="1" t="s">
        <v>76</v>
      </c>
      <c r="E4" s="7">
        <f ca="1" t="shared" si="0"/>
        <v>26.33150684931507</v>
      </c>
      <c r="F4" s="1" t="s">
        <v>213</v>
      </c>
      <c r="G4" s="6">
        <f t="shared" si="1"/>
        <v>31497</v>
      </c>
    </row>
    <row r="5" spans="1:7" ht="26.25" customHeight="1">
      <c r="A5" s="1" t="s">
        <v>419</v>
      </c>
      <c r="B5" s="1" t="s">
        <v>217</v>
      </c>
      <c r="C5" s="1" t="s">
        <v>218</v>
      </c>
      <c r="D5" s="1" t="s">
        <v>76</v>
      </c>
      <c r="E5" s="7">
        <f ca="1" t="shared" si="0"/>
        <v>23.627397260273973</v>
      </c>
      <c r="F5" s="8" t="s">
        <v>219</v>
      </c>
      <c r="G5" s="6">
        <f t="shared" si="1"/>
        <v>32484</v>
      </c>
    </row>
    <row r="6" spans="1:7" ht="26.25" customHeight="1">
      <c r="A6" s="1" t="s">
        <v>420</v>
      </c>
      <c r="B6" s="1" t="s">
        <v>258</v>
      </c>
      <c r="C6" s="1" t="s">
        <v>259</v>
      </c>
      <c r="D6" s="1" t="s">
        <v>76</v>
      </c>
      <c r="E6" s="7">
        <f ca="1" t="shared" si="0"/>
        <v>23.095890410958905</v>
      </c>
      <c r="F6" s="1" t="s">
        <v>260</v>
      </c>
      <c r="G6" s="6">
        <f t="shared" si="1"/>
        <v>32678</v>
      </c>
    </row>
    <row r="7" spans="1:7" ht="26.25" customHeight="1">
      <c r="A7" s="1" t="s">
        <v>421</v>
      </c>
      <c r="B7" s="1" t="s">
        <v>147</v>
      </c>
      <c r="C7" s="1" t="s">
        <v>148</v>
      </c>
      <c r="D7" s="1" t="s">
        <v>76</v>
      </c>
      <c r="E7" s="7">
        <f ca="1" t="shared" si="0"/>
        <v>23.90684931506849</v>
      </c>
      <c r="F7" s="1" t="s">
        <v>149</v>
      </c>
      <c r="G7" s="6">
        <f t="shared" si="1"/>
        <v>32382</v>
      </c>
    </row>
    <row r="8" spans="1:7" ht="26.25" customHeight="1">
      <c r="A8" s="1" t="s">
        <v>422</v>
      </c>
      <c r="B8" s="1" t="s">
        <v>153</v>
      </c>
      <c r="C8" s="1" t="s">
        <v>154</v>
      </c>
      <c r="D8" s="1" t="s">
        <v>76</v>
      </c>
      <c r="E8" s="7">
        <f ca="1" t="shared" si="0"/>
        <v>23.66849315068493</v>
      </c>
      <c r="F8" s="8" t="s">
        <v>155</v>
      </c>
      <c r="G8" s="6">
        <f t="shared" si="1"/>
        <v>32469</v>
      </c>
    </row>
    <row r="9" spans="1:7" ht="26.25" customHeight="1">
      <c r="A9" s="1" t="s">
        <v>423</v>
      </c>
      <c r="B9" s="1" t="s">
        <v>174</v>
      </c>
      <c r="C9" s="1" t="s">
        <v>175</v>
      </c>
      <c r="D9" s="1" t="s">
        <v>76</v>
      </c>
      <c r="E9" s="7">
        <f ca="1" t="shared" si="0"/>
        <v>22.673972602739727</v>
      </c>
      <c r="F9" s="1" t="s">
        <v>176</v>
      </c>
      <c r="G9" s="6">
        <f t="shared" si="1"/>
        <v>32832</v>
      </c>
    </row>
    <row r="10" spans="1:7" ht="26.25" customHeight="1">
      <c r="A10" s="5" t="s">
        <v>424</v>
      </c>
      <c r="B10" s="5" t="s">
        <v>335</v>
      </c>
      <c r="C10" s="5" t="s">
        <v>336</v>
      </c>
      <c r="D10" s="5" t="s">
        <v>76</v>
      </c>
      <c r="E10" s="9">
        <f ca="1" t="shared" si="0"/>
        <v>34.61369863013699</v>
      </c>
      <c r="F10" s="5" t="s">
        <v>337</v>
      </c>
      <c r="G10" s="6">
        <f t="shared" si="1"/>
        <v>28474</v>
      </c>
    </row>
    <row r="11" spans="1:7" ht="26.25" customHeight="1">
      <c r="A11" s="1" t="s">
        <v>425</v>
      </c>
      <c r="B11" s="1" t="s">
        <v>276</v>
      </c>
      <c r="C11" s="1" t="s">
        <v>277</v>
      </c>
      <c r="D11" s="1" t="s">
        <v>76</v>
      </c>
      <c r="E11" s="7">
        <f ca="1" t="shared" si="0"/>
        <v>22.416438356164385</v>
      </c>
      <c r="F11" s="1" t="s">
        <v>278</v>
      </c>
      <c r="G11" s="6">
        <f t="shared" si="1"/>
        <v>32926</v>
      </c>
    </row>
    <row r="12" spans="1:7" ht="26.25" customHeight="1">
      <c r="A12" s="1" t="s">
        <v>426</v>
      </c>
      <c r="B12" s="1" t="s">
        <v>282</v>
      </c>
      <c r="C12" s="1" t="s">
        <v>283</v>
      </c>
      <c r="D12" s="1" t="s">
        <v>76</v>
      </c>
      <c r="E12" s="7">
        <f ca="1" t="shared" si="0"/>
        <v>26.786301369863015</v>
      </c>
      <c r="F12" s="1" t="s">
        <v>284</v>
      </c>
      <c r="G12" s="6">
        <f t="shared" si="1"/>
        <v>31331</v>
      </c>
    </row>
    <row r="13" spans="1:7" ht="26.25" customHeight="1">
      <c r="A13" s="1" t="s">
        <v>427</v>
      </c>
      <c r="B13" s="1" t="s">
        <v>288</v>
      </c>
      <c r="C13" s="1" t="s">
        <v>289</v>
      </c>
      <c r="D13" s="1" t="s">
        <v>76</v>
      </c>
      <c r="E13" s="7">
        <f ca="1" t="shared" si="0"/>
        <v>25.75068493150685</v>
      </c>
      <c r="F13" s="1" t="s">
        <v>290</v>
      </c>
      <c r="G13" s="6">
        <f t="shared" si="1"/>
        <v>31709</v>
      </c>
    </row>
    <row r="14" spans="1:7" ht="26.25" customHeight="1">
      <c r="A14" s="1" t="s">
        <v>428</v>
      </c>
      <c r="B14" s="1" t="s">
        <v>291</v>
      </c>
      <c r="C14" s="1" t="s">
        <v>292</v>
      </c>
      <c r="D14" s="1" t="s">
        <v>76</v>
      </c>
      <c r="E14" s="7">
        <f ca="1" t="shared" si="0"/>
        <v>24.86849315068493</v>
      </c>
      <c r="F14" s="1" t="s">
        <v>293</v>
      </c>
      <c r="G14" s="6">
        <f t="shared" si="1"/>
        <v>32031</v>
      </c>
    </row>
    <row r="15" spans="1:7" ht="26.25" customHeight="1">
      <c r="A15" s="1" t="s">
        <v>429</v>
      </c>
      <c r="B15" s="1" t="s">
        <v>297</v>
      </c>
      <c r="C15" s="1" t="s">
        <v>298</v>
      </c>
      <c r="D15" s="1" t="s">
        <v>76</v>
      </c>
      <c r="E15" s="7">
        <f ca="1" t="shared" si="0"/>
        <v>24.610958904109587</v>
      </c>
      <c r="F15" s="8" t="s">
        <v>299</v>
      </c>
      <c r="G15" s="6">
        <f t="shared" si="1"/>
        <v>32125</v>
      </c>
    </row>
    <row r="16" spans="1:7" ht="26.25" customHeight="1">
      <c r="A16" s="1" t="s">
        <v>430</v>
      </c>
      <c r="B16" s="1" t="s">
        <v>300</v>
      </c>
      <c r="C16" s="1" t="s">
        <v>301</v>
      </c>
      <c r="D16" s="1" t="s">
        <v>76</v>
      </c>
      <c r="E16" s="7">
        <f ca="1" t="shared" si="0"/>
        <v>23.90684931506849</v>
      </c>
      <c r="F16" s="1" t="s">
        <v>302</v>
      </c>
      <c r="G16" s="6">
        <f t="shared" si="1"/>
        <v>32382</v>
      </c>
    </row>
    <row r="17" spans="1:7" ht="26.25" customHeight="1">
      <c r="A17" s="1" t="s">
        <v>426</v>
      </c>
      <c r="B17" s="1" t="s">
        <v>303</v>
      </c>
      <c r="C17" s="1" t="s">
        <v>304</v>
      </c>
      <c r="D17" s="1" t="s">
        <v>76</v>
      </c>
      <c r="E17" s="7">
        <f ca="1" t="shared" si="0"/>
        <v>25.947945205479453</v>
      </c>
      <c r="F17" s="8" t="s">
        <v>305</v>
      </c>
      <c r="G17" s="6">
        <f t="shared" si="1"/>
        <v>31637</v>
      </c>
    </row>
    <row r="18" spans="1:7" ht="26.25" customHeight="1">
      <c r="A18" s="1" t="s">
        <v>426</v>
      </c>
      <c r="B18" s="1" t="s">
        <v>306</v>
      </c>
      <c r="C18" s="1" t="s">
        <v>307</v>
      </c>
      <c r="D18" s="1" t="s">
        <v>76</v>
      </c>
      <c r="E18" s="7">
        <f ca="1" t="shared" si="0"/>
        <v>25.53150684931507</v>
      </c>
      <c r="F18" s="8" t="s">
        <v>308</v>
      </c>
      <c r="G18" s="6">
        <f t="shared" si="1"/>
        <v>31789</v>
      </c>
    </row>
    <row r="19" spans="1:7" ht="26.25" customHeight="1">
      <c r="A19" s="1" t="s">
        <v>431</v>
      </c>
      <c r="B19" s="1" t="s">
        <v>315</v>
      </c>
      <c r="C19" s="1" t="s">
        <v>316</v>
      </c>
      <c r="D19" s="1" t="s">
        <v>76</v>
      </c>
      <c r="E19" s="7">
        <f ca="1" t="shared" si="0"/>
        <v>28.676712328767124</v>
      </c>
      <c r="F19" s="1" t="s">
        <v>317</v>
      </c>
      <c r="G19" s="6">
        <f t="shared" si="1"/>
        <v>30641</v>
      </c>
    </row>
    <row r="20" spans="1:7" ht="26.25" customHeight="1">
      <c r="A20" s="1" t="s">
        <v>432</v>
      </c>
      <c r="B20" s="1" t="s">
        <v>324</v>
      </c>
      <c r="C20" s="1" t="s">
        <v>325</v>
      </c>
      <c r="D20" s="1" t="s">
        <v>76</v>
      </c>
      <c r="E20" s="7">
        <f ca="1" t="shared" si="0"/>
        <v>26.85753424657534</v>
      </c>
      <c r="F20" s="1" t="s">
        <v>433</v>
      </c>
      <c r="G20" s="6">
        <f t="shared" si="1"/>
        <v>31305</v>
      </c>
    </row>
    <row r="21" spans="1:7" ht="26.25" customHeight="1">
      <c r="A21" s="1" t="s">
        <v>434</v>
      </c>
      <c r="B21" s="1" t="s">
        <v>74</v>
      </c>
      <c r="C21" s="1" t="s">
        <v>75</v>
      </c>
      <c r="D21" s="1" t="s">
        <v>76</v>
      </c>
      <c r="E21" s="7">
        <f ca="1" t="shared" si="0"/>
        <v>25.827397260273973</v>
      </c>
      <c r="F21" s="1" t="s">
        <v>77</v>
      </c>
      <c r="G21" s="6">
        <f t="shared" si="1"/>
        <v>31681</v>
      </c>
    </row>
    <row r="22" spans="1:7" ht="26.25" customHeight="1">
      <c r="A22" s="1" t="s">
        <v>435</v>
      </c>
      <c r="B22" s="1" t="s">
        <v>90</v>
      </c>
      <c r="C22" s="1" t="s">
        <v>91</v>
      </c>
      <c r="D22" s="1" t="s">
        <v>76</v>
      </c>
      <c r="E22" s="7">
        <f ca="1" t="shared" si="0"/>
        <v>24.095890410958905</v>
      </c>
      <c r="F22" s="8" t="s">
        <v>92</v>
      </c>
      <c r="G22" s="6">
        <f t="shared" si="1"/>
        <v>32313</v>
      </c>
    </row>
    <row r="23" spans="1:7" ht="26.25" customHeight="1">
      <c r="A23" s="5" t="s">
        <v>435</v>
      </c>
      <c r="B23" s="5" t="s">
        <v>326</v>
      </c>
      <c r="C23" s="5" t="s">
        <v>327</v>
      </c>
      <c r="D23" s="5" t="s">
        <v>76</v>
      </c>
      <c r="E23" s="9">
        <f ca="1" t="shared" si="0"/>
        <v>29.78082191780822</v>
      </c>
      <c r="F23" s="5" t="s">
        <v>328</v>
      </c>
      <c r="G23" s="6">
        <f t="shared" si="1"/>
        <v>30238</v>
      </c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K7" sqref="K7"/>
    </sheetView>
  </sheetViews>
  <sheetFormatPr defaultColWidth="9.140625" defaultRowHeight="15"/>
  <cols>
    <col min="2" max="2" width="13.421875" style="0" customWidth="1"/>
    <col min="3" max="3" width="9.7109375" style="0" customWidth="1"/>
    <col min="6" max="6" width="19.421875" style="0" customWidth="1"/>
    <col min="7" max="7" width="16.140625" style="0" customWidth="1"/>
  </cols>
  <sheetData>
    <row r="1" spans="1:7" ht="31.5" customHeight="1">
      <c r="A1" s="10" t="s">
        <v>436</v>
      </c>
      <c r="B1" s="10"/>
      <c r="C1" s="10"/>
      <c r="D1" s="10"/>
      <c r="E1" s="10"/>
      <c r="F1" s="10"/>
      <c r="G1" s="10"/>
    </row>
    <row r="2" spans="1:7" ht="26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</row>
    <row r="3" spans="1:7" ht="22.5" customHeight="1">
      <c r="A3" s="1" t="s">
        <v>192</v>
      </c>
      <c r="B3" s="1" t="s">
        <v>193</v>
      </c>
      <c r="C3" s="1" t="s">
        <v>194</v>
      </c>
      <c r="D3" s="1" t="s">
        <v>9</v>
      </c>
      <c r="E3" s="7">
        <f aca="true" ca="1" t="shared" si="0" ref="E3:E34">(TODAY()-G3)/365</f>
        <v>24.378082191780823</v>
      </c>
      <c r="F3" s="1" t="s">
        <v>195</v>
      </c>
      <c r="G3" s="6">
        <f aca="true" t="shared" si="1" ref="G3:G34">DATE(MID(F3,7,4),MID(F3,11,2),MID(F3,13,2))</f>
        <v>32210</v>
      </c>
    </row>
    <row r="4" spans="1:7" ht="22.5" customHeight="1">
      <c r="A4" s="1" t="s">
        <v>350</v>
      </c>
      <c r="B4" s="1" t="s">
        <v>196</v>
      </c>
      <c r="C4" s="1" t="s">
        <v>197</v>
      </c>
      <c r="D4" s="1" t="s">
        <v>9</v>
      </c>
      <c r="E4" s="7">
        <f ca="1" t="shared" si="0"/>
        <v>25.660273972602738</v>
      </c>
      <c r="F4" s="1" t="s">
        <v>198</v>
      </c>
      <c r="G4" s="6">
        <f t="shared" si="1"/>
        <v>31742</v>
      </c>
    </row>
    <row r="5" spans="1:7" ht="22.5" customHeight="1">
      <c r="A5" s="1" t="s">
        <v>351</v>
      </c>
      <c r="B5" s="1" t="s">
        <v>202</v>
      </c>
      <c r="C5" s="1" t="s">
        <v>203</v>
      </c>
      <c r="D5" s="1" t="s">
        <v>9</v>
      </c>
      <c r="E5" s="7">
        <f ca="1" t="shared" si="0"/>
        <v>23.813698630136987</v>
      </c>
      <c r="F5" s="1" t="s">
        <v>204</v>
      </c>
      <c r="G5" s="6">
        <f t="shared" si="1"/>
        <v>32416</v>
      </c>
    </row>
    <row r="6" spans="1:7" ht="22.5" customHeight="1">
      <c r="A6" s="1" t="s">
        <v>352</v>
      </c>
      <c r="B6" s="1" t="s">
        <v>205</v>
      </c>
      <c r="C6" s="1" t="s">
        <v>206</v>
      </c>
      <c r="D6" s="1" t="s">
        <v>9</v>
      </c>
      <c r="E6" s="7">
        <f ca="1" t="shared" si="0"/>
        <v>24.616438356164384</v>
      </c>
      <c r="F6" s="8" t="s">
        <v>207</v>
      </c>
      <c r="G6" s="6">
        <f t="shared" si="1"/>
        <v>32123</v>
      </c>
    </row>
    <row r="7" spans="1:7" ht="22.5" customHeight="1">
      <c r="A7" s="1" t="s">
        <v>353</v>
      </c>
      <c r="B7" s="1" t="s">
        <v>208</v>
      </c>
      <c r="C7" s="1" t="s">
        <v>209</v>
      </c>
      <c r="D7" s="1" t="s">
        <v>9</v>
      </c>
      <c r="E7" s="7">
        <f ca="1" t="shared" si="0"/>
        <v>24.167123287671235</v>
      </c>
      <c r="F7" s="8" t="s">
        <v>210</v>
      </c>
      <c r="G7" s="6">
        <f t="shared" si="1"/>
        <v>32287</v>
      </c>
    </row>
    <row r="8" spans="1:7" ht="22.5" customHeight="1">
      <c r="A8" s="1" t="s">
        <v>354</v>
      </c>
      <c r="B8" s="1" t="s">
        <v>214</v>
      </c>
      <c r="C8" s="1" t="s">
        <v>215</v>
      </c>
      <c r="D8" s="1" t="s">
        <v>9</v>
      </c>
      <c r="E8" s="7">
        <f ca="1" t="shared" si="0"/>
        <v>24.306849315068494</v>
      </c>
      <c r="F8" s="8" t="s">
        <v>216</v>
      </c>
      <c r="G8" s="6">
        <f t="shared" si="1"/>
        <v>32236</v>
      </c>
    </row>
    <row r="9" spans="1:7" ht="22.5" customHeight="1">
      <c r="A9" s="1" t="s">
        <v>355</v>
      </c>
      <c r="B9" s="1" t="s">
        <v>220</v>
      </c>
      <c r="C9" s="1" t="s">
        <v>221</v>
      </c>
      <c r="D9" s="1" t="s">
        <v>9</v>
      </c>
      <c r="E9" s="7">
        <f ca="1" t="shared" si="0"/>
        <v>27.465753424657535</v>
      </c>
      <c r="F9" s="8" t="s">
        <v>222</v>
      </c>
      <c r="G9" s="6">
        <f t="shared" si="1"/>
        <v>31083</v>
      </c>
    </row>
    <row r="10" spans="1:7" ht="22.5" customHeight="1">
      <c r="A10" s="1" t="s">
        <v>356</v>
      </c>
      <c r="B10" s="1" t="s">
        <v>250</v>
      </c>
      <c r="C10" s="1" t="s">
        <v>251</v>
      </c>
      <c r="D10" s="1" t="s">
        <v>9</v>
      </c>
      <c r="E10" s="7">
        <f ca="1" t="shared" si="0"/>
        <v>23.336986301369862</v>
      </c>
      <c r="F10" s="1" t="s">
        <v>252</v>
      </c>
      <c r="G10" s="6">
        <f t="shared" si="1"/>
        <v>32590</v>
      </c>
    </row>
    <row r="11" spans="1:7" ht="22.5" customHeight="1">
      <c r="A11" s="1" t="s">
        <v>357</v>
      </c>
      <c r="B11" s="1" t="s">
        <v>253</v>
      </c>
      <c r="C11" s="1" t="s">
        <v>130</v>
      </c>
      <c r="D11" s="1" t="s">
        <v>9</v>
      </c>
      <c r="E11" s="7">
        <f ca="1" t="shared" si="0"/>
        <v>26.96712328767123</v>
      </c>
      <c r="F11" s="1" t="s">
        <v>254</v>
      </c>
      <c r="G11" s="6">
        <f t="shared" si="1"/>
        <v>31265</v>
      </c>
    </row>
    <row r="12" spans="1:7" ht="22.5" customHeight="1">
      <c r="A12" s="1" t="s">
        <v>358</v>
      </c>
      <c r="B12" s="1" t="s">
        <v>255</v>
      </c>
      <c r="C12" s="1" t="s">
        <v>256</v>
      </c>
      <c r="D12" s="1" t="s">
        <v>9</v>
      </c>
      <c r="E12" s="7">
        <f ca="1" t="shared" si="0"/>
        <v>24.104109589041094</v>
      </c>
      <c r="F12" s="1" t="s">
        <v>257</v>
      </c>
      <c r="G12" s="6">
        <f t="shared" si="1"/>
        <v>32310</v>
      </c>
    </row>
    <row r="13" spans="1:7" ht="22.5" customHeight="1">
      <c r="A13" s="1" t="s">
        <v>359</v>
      </c>
      <c r="B13" s="1" t="s">
        <v>261</v>
      </c>
      <c r="C13" s="1" t="s">
        <v>262</v>
      </c>
      <c r="D13" s="1" t="s">
        <v>9</v>
      </c>
      <c r="E13" s="7">
        <f ca="1" t="shared" si="0"/>
        <v>22.89041095890411</v>
      </c>
      <c r="F13" s="1" t="s">
        <v>263</v>
      </c>
      <c r="G13" s="6">
        <f t="shared" si="1"/>
        <v>32753</v>
      </c>
    </row>
    <row r="14" spans="1:7" ht="22.5" customHeight="1">
      <c r="A14" s="1" t="s">
        <v>360</v>
      </c>
      <c r="B14" s="1" t="s">
        <v>264</v>
      </c>
      <c r="C14" s="1" t="s">
        <v>265</v>
      </c>
      <c r="D14" s="1" t="s">
        <v>9</v>
      </c>
      <c r="E14" s="7">
        <f ca="1" t="shared" si="0"/>
        <v>24.21095890410959</v>
      </c>
      <c r="F14" s="1" t="s">
        <v>266</v>
      </c>
      <c r="G14" s="6">
        <f t="shared" si="1"/>
        <v>32271</v>
      </c>
    </row>
    <row r="15" spans="1:7" ht="22.5" customHeight="1">
      <c r="A15" s="1" t="s">
        <v>361</v>
      </c>
      <c r="B15" s="1" t="s">
        <v>267</v>
      </c>
      <c r="C15" s="1" t="s">
        <v>268</v>
      </c>
      <c r="D15" s="1" t="s">
        <v>9</v>
      </c>
      <c r="E15" s="7">
        <f ca="1" t="shared" si="0"/>
        <v>23.254794520547946</v>
      </c>
      <c r="F15" s="1" t="s">
        <v>269</v>
      </c>
      <c r="G15" s="6">
        <f t="shared" si="1"/>
        <v>32620</v>
      </c>
    </row>
    <row r="16" spans="1:7" ht="22.5" customHeight="1">
      <c r="A16" s="1" t="s">
        <v>358</v>
      </c>
      <c r="B16" s="1" t="s">
        <v>270</v>
      </c>
      <c r="C16" s="1" t="s">
        <v>271</v>
      </c>
      <c r="D16" s="1" t="s">
        <v>9</v>
      </c>
      <c r="E16" s="7">
        <f ca="1" t="shared" si="0"/>
        <v>21.936986301369863</v>
      </c>
      <c r="F16" s="1" t="s">
        <v>272</v>
      </c>
      <c r="G16" s="6">
        <f t="shared" si="1"/>
        <v>33101</v>
      </c>
    </row>
    <row r="17" spans="1:7" ht="22.5" customHeight="1">
      <c r="A17" s="1" t="s">
        <v>359</v>
      </c>
      <c r="B17" s="1" t="s">
        <v>273</v>
      </c>
      <c r="C17" s="1" t="s">
        <v>274</v>
      </c>
      <c r="D17" s="1" t="s">
        <v>9</v>
      </c>
      <c r="E17" s="7">
        <f ca="1" t="shared" si="0"/>
        <v>23.432876712328767</v>
      </c>
      <c r="F17" s="1" t="s">
        <v>275</v>
      </c>
      <c r="G17" s="6">
        <f t="shared" si="1"/>
        <v>32555</v>
      </c>
    </row>
    <row r="18" spans="1:7" ht="22.5" customHeight="1">
      <c r="A18" s="5" t="s">
        <v>362</v>
      </c>
      <c r="B18" s="5" t="s">
        <v>347</v>
      </c>
      <c r="C18" s="5" t="s">
        <v>348</v>
      </c>
      <c r="D18" s="5" t="s">
        <v>9</v>
      </c>
      <c r="E18" s="9">
        <f ca="1" t="shared" si="0"/>
        <v>29.923287671232877</v>
      </c>
      <c r="F18" s="5" t="s">
        <v>349</v>
      </c>
      <c r="G18" s="6">
        <f t="shared" si="1"/>
        <v>30186</v>
      </c>
    </row>
    <row r="19" spans="1:7" ht="22.5" customHeight="1">
      <c r="A19" s="1" t="s">
        <v>363</v>
      </c>
      <c r="B19" s="1" t="s">
        <v>120</v>
      </c>
      <c r="C19" s="1" t="s">
        <v>121</v>
      </c>
      <c r="D19" s="1" t="s">
        <v>9</v>
      </c>
      <c r="E19" s="7">
        <f ca="1" t="shared" si="0"/>
        <v>24.70958904109589</v>
      </c>
      <c r="F19" s="1" t="s">
        <v>122</v>
      </c>
      <c r="G19" s="6">
        <f t="shared" si="1"/>
        <v>32089</v>
      </c>
    </row>
    <row r="20" spans="1:7" ht="22.5" customHeight="1">
      <c r="A20" s="1" t="s">
        <v>364</v>
      </c>
      <c r="B20" s="1" t="s">
        <v>123</v>
      </c>
      <c r="C20" s="1" t="s">
        <v>124</v>
      </c>
      <c r="D20" s="1" t="s">
        <v>9</v>
      </c>
      <c r="E20" s="7">
        <f ca="1" t="shared" si="0"/>
        <v>23.495890410958904</v>
      </c>
      <c r="F20" s="8" t="s">
        <v>125</v>
      </c>
      <c r="G20" s="6">
        <f t="shared" si="1"/>
        <v>32532</v>
      </c>
    </row>
    <row r="21" spans="1:7" ht="22.5" customHeight="1">
      <c r="A21" s="1" t="s">
        <v>365</v>
      </c>
      <c r="B21" s="1" t="s">
        <v>126</v>
      </c>
      <c r="C21" s="1" t="s">
        <v>127</v>
      </c>
      <c r="D21" s="1" t="s">
        <v>9</v>
      </c>
      <c r="E21" s="7">
        <f ca="1" t="shared" si="0"/>
        <v>21.13150684931507</v>
      </c>
      <c r="F21" s="1" t="s">
        <v>128</v>
      </c>
      <c r="G21" s="6">
        <f t="shared" si="1"/>
        <v>33395</v>
      </c>
    </row>
    <row r="22" spans="1:7" ht="22.5" customHeight="1">
      <c r="A22" s="1" t="s">
        <v>366</v>
      </c>
      <c r="B22" s="1" t="s">
        <v>129</v>
      </c>
      <c r="C22" s="1" t="s">
        <v>130</v>
      </c>
      <c r="D22" s="1" t="s">
        <v>9</v>
      </c>
      <c r="E22" s="7">
        <f ca="1" t="shared" si="0"/>
        <v>22.95068493150685</v>
      </c>
      <c r="F22" s="1" t="s">
        <v>131</v>
      </c>
      <c r="G22" s="6">
        <f t="shared" si="1"/>
        <v>32731</v>
      </c>
    </row>
    <row r="23" spans="1:7" ht="22.5" customHeight="1">
      <c r="A23" s="1" t="s">
        <v>365</v>
      </c>
      <c r="B23" s="1" t="s">
        <v>132</v>
      </c>
      <c r="C23" s="1" t="s">
        <v>133</v>
      </c>
      <c r="D23" s="1" t="s">
        <v>9</v>
      </c>
      <c r="E23" s="7">
        <f ca="1" t="shared" si="0"/>
        <v>23.471232876712328</v>
      </c>
      <c r="F23" s="1" t="s">
        <v>134</v>
      </c>
      <c r="G23" s="6">
        <f t="shared" si="1"/>
        <v>32541</v>
      </c>
    </row>
    <row r="24" spans="1:7" ht="22.5" customHeight="1">
      <c r="A24" s="1" t="s">
        <v>364</v>
      </c>
      <c r="B24" s="1" t="s">
        <v>135</v>
      </c>
      <c r="C24" s="1" t="s">
        <v>136</v>
      </c>
      <c r="D24" s="1" t="s">
        <v>9</v>
      </c>
      <c r="E24" s="7">
        <f ca="1" t="shared" si="0"/>
        <v>25.04931506849315</v>
      </c>
      <c r="F24" s="1" t="s">
        <v>137</v>
      </c>
      <c r="G24" s="6">
        <f t="shared" si="1"/>
        <v>31965</v>
      </c>
    </row>
    <row r="25" spans="1:7" ht="22.5" customHeight="1">
      <c r="A25" s="1" t="s">
        <v>367</v>
      </c>
      <c r="B25" s="1" t="s">
        <v>138</v>
      </c>
      <c r="C25" s="1" t="s">
        <v>139</v>
      </c>
      <c r="D25" s="1" t="s">
        <v>9</v>
      </c>
      <c r="E25" s="7">
        <f ca="1" t="shared" si="0"/>
        <v>22.517808219178082</v>
      </c>
      <c r="F25" s="1" t="s">
        <v>140</v>
      </c>
      <c r="G25" s="6">
        <f t="shared" si="1"/>
        <v>32889</v>
      </c>
    </row>
    <row r="26" spans="1:7" ht="22.5" customHeight="1">
      <c r="A26" s="1" t="s">
        <v>364</v>
      </c>
      <c r="B26" s="1" t="s">
        <v>141</v>
      </c>
      <c r="C26" s="1" t="s">
        <v>142</v>
      </c>
      <c r="D26" s="1" t="s">
        <v>9</v>
      </c>
      <c r="E26" s="7">
        <f ca="1" t="shared" si="0"/>
        <v>28.27123287671233</v>
      </c>
      <c r="F26" s="8" t="s">
        <v>143</v>
      </c>
      <c r="G26" s="6">
        <f t="shared" si="1"/>
        <v>30789</v>
      </c>
    </row>
    <row r="27" spans="1:7" ht="22.5" customHeight="1">
      <c r="A27" s="1" t="s">
        <v>368</v>
      </c>
      <c r="B27" s="1" t="s">
        <v>144</v>
      </c>
      <c r="C27" s="1" t="s">
        <v>145</v>
      </c>
      <c r="D27" s="1" t="s">
        <v>9</v>
      </c>
      <c r="E27" s="7">
        <f ca="1" t="shared" si="0"/>
        <v>21.715068493150685</v>
      </c>
      <c r="F27" s="1" t="s">
        <v>146</v>
      </c>
      <c r="G27" s="6">
        <f t="shared" si="1"/>
        <v>33182</v>
      </c>
    </row>
    <row r="28" spans="1:7" ht="22.5" customHeight="1">
      <c r="A28" s="1" t="s">
        <v>364</v>
      </c>
      <c r="B28" s="1" t="s">
        <v>150</v>
      </c>
      <c r="C28" s="1" t="s">
        <v>151</v>
      </c>
      <c r="D28" s="1" t="s">
        <v>9</v>
      </c>
      <c r="E28" s="7">
        <f ca="1" t="shared" si="0"/>
        <v>24.665753424657535</v>
      </c>
      <c r="F28" s="1" t="s">
        <v>152</v>
      </c>
      <c r="G28" s="6">
        <f t="shared" si="1"/>
        <v>32105</v>
      </c>
    </row>
    <row r="29" spans="1:7" ht="22.5" customHeight="1">
      <c r="A29" s="1" t="s">
        <v>369</v>
      </c>
      <c r="B29" s="1" t="s">
        <v>156</v>
      </c>
      <c r="C29" s="1" t="s">
        <v>157</v>
      </c>
      <c r="D29" s="1" t="s">
        <v>9</v>
      </c>
      <c r="E29" s="7">
        <f ca="1" t="shared" si="0"/>
        <v>24.301369863013697</v>
      </c>
      <c r="F29" s="8" t="s">
        <v>158</v>
      </c>
      <c r="G29" s="6">
        <f t="shared" si="1"/>
        <v>32238</v>
      </c>
    </row>
    <row r="30" spans="1:7" ht="22.5" customHeight="1">
      <c r="A30" s="1" t="s">
        <v>369</v>
      </c>
      <c r="B30" s="1" t="s">
        <v>159</v>
      </c>
      <c r="C30" s="1" t="s">
        <v>160</v>
      </c>
      <c r="D30" s="1" t="s">
        <v>9</v>
      </c>
      <c r="E30" s="7">
        <f ca="1" t="shared" si="0"/>
        <v>22.295890410958904</v>
      </c>
      <c r="F30" s="8" t="s">
        <v>161</v>
      </c>
      <c r="G30" s="6">
        <f t="shared" si="1"/>
        <v>32970</v>
      </c>
    </row>
    <row r="31" spans="1:7" ht="22.5" customHeight="1">
      <c r="A31" s="1" t="s">
        <v>370</v>
      </c>
      <c r="B31" s="1" t="s">
        <v>162</v>
      </c>
      <c r="C31" s="1" t="s">
        <v>163</v>
      </c>
      <c r="D31" s="1" t="s">
        <v>9</v>
      </c>
      <c r="E31" s="7">
        <f ca="1" t="shared" si="0"/>
        <v>23.065753424657533</v>
      </c>
      <c r="F31" s="1" t="s">
        <v>164</v>
      </c>
      <c r="G31" s="6">
        <f t="shared" si="1"/>
        <v>32689</v>
      </c>
    </row>
    <row r="32" spans="1:7" ht="22.5" customHeight="1">
      <c r="A32" s="1" t="s">
        <v>371</v>
      </c>
      <c r="B32" s="1" t="s">
        <v>165</v>
      </c>
      <c r="C32" s="1" t="s">
        <v>166</v>
      </c>
      <c r="D32" s="1" t="s">
        <v>9</v>
      </c>
      <c r="E32" s="7">
        <f ca="1" t="shared" si="0"/>
        <v>21.704109589041096</v>
      </c>
      <c r="F32" s="8" t="s">
        <v>167</v>
      </c>
      <c r="G32" s="6">
        <f t="shared" si="1"/>
        <v>33186</v>
      </c>
    </row>
    <row r="33" spans="1:7" ht="22.5" customHeight="1">
      <c r="A33" s="1" t="s">
        <v>372</v>
      </c>
      <c r="B33" s="1" t="s">
        <v>168</v>
      </c>
      <c r="C33" s="1" t="s">
        <v>169</v>
      </c>
      <c r="D33" s="1" t="s">
        <v>9</v>
      </c>
      <c r="E33" s="7">
        <f ca="1" t="shared" si="0"/>
        <v>25.83013698630137</v>
      </c>
      <c r="F33" s="8" t="s">
        <v>170</v>
      </c>
      <c r="G33" s="6">
        <f t="shared" si="1"/>
        <v>31680</v>
      </c>
    </row>
    <row r="34" spans="1:7" ht="22.5" customHeight="1">
      <c r="A34" s="1" t="s">
        <v>373</v>
      </c>
      <c r="B34" s="1" t="s">
        <v>171</v>
      </c>
      <c r="C34" s="1" t="s">
        <v>172</v>
      </c>
      <c r="D34" s="1" t="s">
        <v>9</v>
      </c>
      <c r="E34" s="7">
        <f ca="1" t="shared" si="0"/>
        <v>23.695890410958903</v>
      </c>
      <c r="F34" s="1" t="s">
        <v>173</v>
      </c>
      <c r="G34" s="6">
        <f t="shared" si="1"/>
        <v>32459</v>
      </c>
    </row>
    <row r="35" spans="1:7" ht="22.5" customHeight="1">
      <c r="A35" s="1" t="s">
        <v>374</v>
      </c>
      <c r="B35" s="1" t="s">
        <v>177</v>
      </c>
      <c r="C35" s="1" t="s">
        <v>178</v>
      </c>
      <c r="D35" s="1" t="s">
        <v>9</v>
      </c>
      <c r="E35" s="7">
        <f aca="true" ca="1" t="shared" si="2" ref="E35:E66">(TODAY()-G35)/365</f>
        <v>24.75890410958904</v>
      </c>
      <c r="F35" s="1" t="s">
        <v>179</v>
      </c>
      <c r="G35" s="6">
        <f aca="true" t="shared" si="3" ref="G35:G66">DATE(MID(F35,7,4),MID(F35,11,2),MID(F35,13,2))</f>
        <v>32071</v>
      </c>
    </row>
    <row r="36" spans="1:7" ht="22.5" customHeight="1">
      <c r="A36" s="5" t="s">
        <v>375</v>
      </c>
      <c r="B36" s="5" t="s">
        <v>338</v>
      </c>
      <c r="C36" s="5" t="s">
        <v>339</v>
      </c>
      <c r="D36" s="5" t="s">
        <v>9</v>
      </c>
      <c r="E36" s="9">
        <f ca="1" t="shared" si="2"/>
        <v>35.18630136986302</v>
      </c>
      <c r="F36" s="5" t="s">
        <v>340</v>
      </c>
      <c r="G36" s="6">
        <f t="shared" si="3"/>
        <v>28265</v>
      </c>
    </row>
    <row r="37" spans="1:7" ht="22.5" customHeight="1">
      <c r="A37" s="1" t="s">
        <v>376</v>
      </c>
      <c r="B37" s="1" t="s">
        <v>279</v>
      </c>
      <c r="C37" s="1" t="s">
        <v>280</v>
      </c>
      <c r="D37" s="1" t="s">
        <v>9</v>
      </c>
      <c r="E37" s="7">
        <f ca="1" t="shared" si="2"/>
        <v>20.956164383561642</v>
      </c>
      <c r="F37" s="1" t="s">
        <v>281</v>
      </c>
      <c r="G37" s="6">
        <f t="shared" si="3"/>
        <v>33459</v>
      </c>
    </row>
    <row r="38" spans="1:7" ht="22.5" customHeight="1">
      <c r="A38" s="1" t="s">
        <v>376</v>
      </c>
      <c r="B38" s="1" t="s">
        <v>285</v>
      </c>
      <c r="C38" s="1" t="s">
        <v>286</v>
      </c>
      <c r="D38" s="1" t="s">
        <v>9</v>
      </c>
      <c r="E38" s="7">
        <f ca="1" t="shared" si="2"/>
        <v>28.82191780821918</v>
      </c>
      <c r="F38" s="8" t="s">
        <v>287</v>
      </c>
      <c r="G38" s="6">
        <f t="shared" si="3"/>
        <v>30588</v>
      </c>
    </row>
    <row r="39" spans="1:7" ht="22.5" customHeight="1">
      <c r="A39" s="1" t="s">
        <v>377</v>
      </c>
      <c r="B39" s="1" t="s">
        <v>294</v>
      </c>
      <c r="C39" s="1" t="s">
        <v>295</v>
      </c>
      <c r="D39" s="1" t="s">
        <v>9</v>
      </c>
      <c r="E39" s="7">
        <f ca="1" t="shared" si="2"/>
        <v>21.53972602739726</v>
      </c>
      <c r="F39" s="1" t="s">
        <v>296</v>
      </c>
      <c r="G39" s="6">
        <f t="shared" si="3"/>
        <v>33246</v>
      </c>
    </row>
    <row r="40" spans="1:7" ht="22.5" customHeight="1">
      <c r="A40" s="1" t="s">
        <v>378</v>
      </c>
      <c r="B40" s="1" t="s">
        <v>309</v>
      </c>
      <c r="C40" s="1" t="s">
        <v>310</v>
      </c>
      <c r="D40" s="1" t="s">
        <v>9</v>
      </c>
      <c r="E40" s="7">
        <f ca="1" t="shared" si="2"/>
        <v>22.12876712328767</v>
      </c>
      <c r="F40" s="1" t="s">
        <v>311</v>
      </c>
      <c r="G40" s="6">
        <f t="shared" si="3"/>
        <v>33031</v>
      </c>
    </row>
    <row r="41" spans="1:7" ht="22.5" customHeight="1">
      <c r="A41" s="1" t="s">
        <v>378</v>
      </c>
      <c r="B41" s="1" t="s">
        <v>312</v>
      </c>
      <c r="C41" s="1" t="s">
        <v>313</v>
      </c>
      <c r="D41" s="1" t="s">
        <v>9</v>
      </c>
      <c r="E41" s="7">
        <f ca="1" t="shared" si="2"/>
        <v>29.512328767123286</v>
      </c>
      <c r="F41" s="1" t="s">
        <v>314</v>
      </c>
      <c r="G41" s="6">
        <f t="shared" si="3"/>
        <v>30336</v>
      </c>
    </row>
    <row r="42" spans="1:7" ht="22.5" customHeight="1">
      <c r="A42" s="1" t="s">
        <v>379</v>
      </c>
      <c r="B42" s="1" t="s">
        <v>318</v>
      </c>
      <c r="C42" s="1" t="s">
        <v>319</v>
      </c>
      <c r="D42" s="1" t="s">
        <v>9</v>
      </c>
      <c r="E42" s="7">
        <f ca="1" t="shared" si="2"/>
        <v>22.87123287671233</v>
      </c>
      <c r="F42" s="1" t="s">
        <v>320</v>
      </c>
      <c r="G42" s="6">
        <f t="shared" si="3"/>
        <v>32760</v>
      </c>
    </row>
    <row r="43" spans="1:7" ht="22.5" customHeight="1">
      <c r="A43" s="1" t="s">
        <v>380</v>
      </c>
      <c r="B43" s="1" t="s">
        <v>321</v>
      </c>
      <c r="C43" s="1" t="s">
        <v>322</v>
      </c>
      <c r="D43" s="1" t="s">
        <v>9</v>
      </c>
      <c r="E43" s="7">
        <f ca="1" t="shared" si="2"/>
        <v>22.345205479452055</v>
      </c>
      <c r="F43" s="1" t="s">
        <v>323</v>
      </c>
      <c r="G43" s="6">
        <f t="shared" si="3"/>
        <v>32952</v>
      </c>
    </row>
    <row r="44" spans="1:7" ht="22.5" customHeight="1">
      <c r="A44" s="1" t="s">
        <v>381</v>
      </c>
      <c r="B44" s="1" t="s">
        <v>223</v>
      </c>
      <c r="C44" s="1" t="s">
        <v>224</v>
      </c>
      <c r="D44" s="1" t="s">
        <v>9</v>
      </c>
      <c r="E44" s="7">
        <f ca="1" t="shared" si="2"/>
        <v>22.263013698630136</v>
      </c>
      <c r="F44" s="1" t="s">
        <v>225</v>
      </c>
      <c r="G44" s="6">
        <f t="shared" si="3"/>
        <v>32982</v>
      </c>
    </row>
    <row r="45" spans="1:7" ht="22.5" customHeight="1">
      <c r="A45" s="1" t="s">
        <v>382</v>
      </c>
      <c r="B45" s="1" t="s">
        <v>226</v>
      </c>
      <c r="C45" s="1" t="s">
        <v>227</v>
      </c>
      <c r="D45" s="1" t="s">
        <v>9</v>
      </c>
      <c r="E45" s="7">
        <f ca="1" t="shared" si="2"/>
        <v>24.5972602739726</v>
      </c>
      <c r="F45" s="8" t="s">
        <v>228</v>
      </c>
      <c r="G45" s="6">
        <f t="shared" si="3"/>
        <v>32130</v>
      </c>
    </row>
    <row r="46" spans="1:7" ht="22.5" customHeight="1">
      <c r="A46" s="1" t="s">
        <v>382</v>
      </c>
      <c r="B46" s="1" t="s">
        <v>229</v>
      </c>
      <c r="C46" s="1" t="s">
        <v>230</v>
      </c>
      <c r="D46" s="1" t="s">
        <v>9</v>
      </c>
      <c r="E46" s="7">
        <f ca="1" t="shared" si="2"/>
        <v>21.301369863013697</v>
      </c>
      <c r="F46" s="8" t="s">
        <v>231</v>
      </c>
      <c r="G46" s="6">
        <f t="shared" si="3"/>
        <v>33333</v>
      </c>
    </row>
    <row r="47" spans="1:7" ht="22.5" customHeight="1">
      <c r="A47" s="1" t="s">
        <v>383</v>
      </c>
      <c r="B47" s="1" t="s">
        <v>232</v>
      </c>
      <c r="C47" s="1" t="s">
        <v>233</v>
      </c>
      <c r="D47" s="1" t="s">
        <v>9</v>
      </c>
      <c r="E47" s="7">
        <f ca="1" t="shared" si="2"/>
        <v>22.794520547945204</v>
      </c>
      <c r="F47" s="1" t="s">
        <v>234</v>
      </c>
      <c r="G47" s="6">
        <f t="shared" si="3"/>
        <v>32788</v>
      </c>
    </row>
    <row r="48" spans="1:7" ht="22.5" customHeight="1">
      <c r="A48" s="1" t="s">
        <v>384</v>
      </c>
      <c r="B48" s="1" t="s">
        <v>235</v>
      </c>
      <c r="C48" s="1" t="s">
        <v>236</v>
      </c>
      <c r="D48" s="1" t="s">
        <v>9</v>
      </c>
      <c r="E48" s="7">
        <f ca="1" t="shared" si="2"/>
        <v>23.194520547945206</v>
      </c>
      <c r="F48" s="1" t="s">
        <v>237</v>
      </c>
      <c r="G48" s="6">
        <f t="shared" si="3"/>
        <v>32642</v>
      </c>
    </row>
    <row r="49" spans="1:7" ht="22.5" customHeight="1">
      <c r="A49" s="1" t="s">
        <v>384</v>
      </c>
      <c r="B49" s="1" t="s">
        <v>238</v>
      </c>
      <c r="C49" s="1" t="s">
        <v>239</v>
      </c>
      <c r="D49" s="1" t="s">
        <v>9</v>
      </c>
      <c r="E49" s="7">
        <f ca="1" t="shared" si="2"/>
        <v>22.61917808219178</v>
      </c>
      <c r="F49" s="8" t="s">
        <v>240</v>
      </c>
      <c r="G49" s="6">
        <f t="shared" si="3"/>
        <v>32852</v>
      </c>
    </row>
    <row r="50" spans="1:7" ht="22.5" customHeight="1">
      <c r="A50" s="1" t="s">
        <v>382</v>
      </c>
      <c r="B50" s="1" t="s">
        <v>241</v>
      </c>
      <c r="C50" s="1" t="s">
        <v>242</v>
      </c>
      <c r="D50" s="1" t="s">
        <v>9</v>
      </c>
      <c r="E50" s="7">
        <f ca="1" t="shared" si="2"/>
        <v>25.22739726027397</v>
      </c>
      <c r="F50" s="1" t="s">
        <v>243</v>
      </c>
      <c r="G50" s="6">
        <f t="shared" si="3"/>
        <v>31900</v>
      </c>
    </row>
    <row r="51" spans="1:7" ht="22.5" customHeight="1">
      <c r="A51" s="1" t="s">
        <v>385</v>
      </c>
      <c r="B51" s="1" t="s">
        <v>244</v>
      </c>
      <c r="C51" s="1" t="s">
        <v>245</v>
      </c>
      <c r="D51" s="1" t="s">
        <v>9</v>
      </c>
      <c r="E51" s="7">
        <f ca="1" t="shared" si="2"/>
        <v>21.46301369863014</v>
      </c>
      <c r="F51" s="1" t="s">
        <v>246</v>
      </c>
      <c r="G51" s="6">
        <f t="shared" si="3"/>
        <v>33274</v>
      </c>
    </row>
    <row r="52" spans="1:7" ht="22.5" customHeight="1">
      <c r="A52" s="1" t="s">
        <v>386</v>
      </c>
      <c r="B52" s="1" t="s">
        <v>247</v>
      </c>
      <c r="C52" s="1" t="s">
        <v>248</v>
      </c>
      <c r="D52" s="1" t="s">
        <v>9</v>
      </c>
      <c r="E52" s="7">
        <f ca="1" t="shared" si="2"/>
        <v>23.235616438356164</v>
      </c>
      <c r="F52" s="1" t="s">
        <v>249</v>
      </c>
      <c r="G52" s="6">
        <f t="shared" si="3"/>
        <v>32627</v>
      </c>
    </row>
    <row r="53" spans="1:7" ht="22.5" customHeight="1">
      <c r="A53" s="5" t="s">
        <v>386</v>
      </c>
      <c r="B53" s="5" t="s">
        <v>341</v>
      </c>
      <c r="C53" s="5" t="s">
        <v>342</v>
      </c>
      <c r="D53" s="5" t="s">
        <v>9</v>
      </c>
      <c r="E53" s="9">
        <f ca="1" t="shared" si="2"/>
        <v>37.320547945205476</v>
      </c>
      <c r="F53" s="5" t="s">
        <v>343</v>
      </c>
      <c r="G53" s="6">
        <f t="shared" si="3"/>
        <v>27486</v>
      </c>
    </row>
    <row r="54" spans="1:7" ht="22.5" customHeight="1">
      <c r="A54" s="5" t="s">
        <v>387</v>
      </c>
      <c r="B54" s="5" t="s">
        <v>344</v>
      </c>
      <c r="C54" s="5" t="s">
        <v>345</v>
      </c>
      <c r="D54" s="5" t="s">
        <v>9</v>
      </c>
      <c r="E54" s="9">
        <f ca="1" t="shared" si="2"/>
        <v>30.649315068493152</v>
      </c>
      <c r="F54" s="5" t="s">
        <v>346</v>
      </c>
      <c r="G54" s="6">
        <f t="shared" si="3"/>
        <v>29921</v>
      </c>
    </row>
    <row r="55" spans="1:7" ht="22.5" customHeight="1">
      <c r="A55" s="1" t="s">
        <v>388</v>
      </c>
      <c r="B55" s="1" t="s">
        <v>180</v>
      </c>
      <c r="C55" s="1" t="s">
        <v>181</v>
      </c>
      <c r="D55" s="1" t="s">
        <v>9</v>
      </c>
      <c r="E55" s="7">
        <f ca="1" t="shared" si="2"/>
        <v>24.572602739726026</v>
      </c>
      <c r="F55" s="1" t="s">
        <v>182</v>
      </c>
      <c r="G55" s="6">
        <f t="shared" si="3"/>
        <v>32139</v>
      </c>
    </row>
    <row r="56" spans="1:7" ht="22.5" customHeight="1">
      <c r="A56" s="1" t="s">
        <v>389</v>
      </c>
      <c r="B56" s="1" t="s">
        <v>183</v>
      </c>
      <c r="C56" s="1" t="s">
        <v>184</v>
      </c>
      <c r="D56" s="1" t="s">
        <v>9</v>
      </c>
      <c r="E56" s="7">
        <f ca="1" t="shared" si="2"/>
        <v>24.336986301369862</v>
      </c>
      <c r="F56" s="1" t="s">
        <v>185</v>
      </c>
      <c r="G56" s="6">
        <f t="shared" si="3"/>
        <v>32225</v>
      </c>
    </row>
    <row r="57" spans="1:7" ht="22.5" customHeight="1">
      <c r="A57" s="1" t="s">
        <v>389</v>
      </c>
      <c r="B57" s="1" t="s">
        <v>186</v>
      </c>
      <c r="C57" s="1" t="s">
        <v>187</v>
      </c>
      <c r="D57" s="1" t="s">
        <v>9</v>
      </c>
      <c r="E57" s="7">
        <f ca="1" t="shared" si="2"/>
        <v>25.553424657534247</v>
      </c>
      <c r="F57" s="1" t="s">
        <v>188</v>
      </c>
      <c r="G57" s="6">
        <f t="shared" si="3"/>
        <v>31781</v>
      </c>
    </row>
    <row r="58" spans="1:7" ht="22.5" customHeight="1">
      <c r="A58" s="1" t="s">
        <v>390</v>
      </c>
      <c r="B58" s="1" t="s">
        <v>189</v>
      </c>
      <c r="C58" s="1" t="s">
        <v>190</v>
      </c>
      <c r="D58" s="1" t="s">
        <v>9</v>
      </c>
      <c r="E58" s="7">
        <f ca="1" t="shared" si="2"/>
        <v>27.704109589041096</v>
      </c>
      <c r="F58" s="1" t="s">
        <v>191</v>
      </c>
      <c r="G58" s="6">
        <f t="shared" si="3"/>
        <v>30996</v>
      </c>
    </row>
    <row r="59" spans="1:7" ht="22.5" customHeight="1">
      <c r="A59" s="1" t="s">
        <v>391</v>
      </c>
      <c r="B59" s="1" t="s">
        <v>7</v>
      </c>
      <c r="C59" s="1" t="s">
        <v>8</v>
      </c>
      <c r="D59" s="1" t="s">
        <v>9</v>
      </c>
      <c r="E59" s="7">
        <f ca="1" t="shared" si="2"/>
        <v>22.22739726027397</v>
      </c>
      <c r="F59" s="8" t="s">
        <v>10</v>
      </c>
      <c r="G59" s="6">
        <f t="shared" si="3"/>
        <v>32995</v>
      </c>
    </row>
    <row r="60" spans="1:7" ht="22.5" customHeight="1">
      <c r="A60" s="1" t="s">
        <v>391</v>
      </c>
      <c r="B60" s="1" t="s">
        <v>11</v>
      </c>
      <c r="C60" s="1" t="s">
        <v>12</v>
      </c>
      <c r="D60" s="1" t="s">
        <v>9</v>
      </c>
      <c r="E60" s="7">
        <f ca="1" t="shared" si="2"/>
        <v>22.805479452054794</v>
      </c>
      <c r="F60" s="1" t="s">
        <v>13</v>
      </c>
      <c r="G60" s="6">
        <f t="shared" si="3"/>
        <v>32784</v>
      </c>
    </row>
    <row r="61" spans="1:7" ht="22.5" customHeight="1">
      <c r="A61" s="1" t="s">
        <v>392</v>
      </c>
      <c r="B61" s="1" t="s">
        <v>14</v>
      </c>
      <c r="C61" s="1" t="s">
        <v>15</v>
      </c>
      <c r="D61" s="1" t="s">
        <v>9</v>
      </c>
      <c r="E61" s="7">
        <f ca="1" t="shared" si="2"/>
        <v>23.438356164383563</v>
      </c>
      <c r="F61" s="8" t="s">
        <v>16</v>
      </c>
      <c r="G61" s="6">
        <f t="shared" si="3"/>
        <v>32553</v>
      </c>
    </row>
    <row r="62" spans="1:7" ht="22.5" customHeight="1">
      <c r="A62" s="1" t="s">
        <v>393</v>
      </c>
      <c r="B62" s="1" t="s">
        <v>17</v>
      </c>
      <c r="C62" s="1" t="s">
        <v>18</v>
      </c>
      <c r="D62" s="1" t="s">
        <v>9</v>
      </c>
      <c r="E62" s="7">
        <f ca="1" t="shared" si="2"/>
        <v>23.27123287671233</v>
      </c>
      <c r="F62" s="1" t="s">
        <v>19</v>
      </c>
      <c r="G62" s="6">
        <f t="shared" si="3"/>
        <v>32614</v>
      </c>
    </row>
    <row r="63" spans="1:7" ht="22.5" customHeight="1">
      <c r="A63" s="1" t="s">
        <v>393</v>
      </c>
      <c r="B63" s="1" t="s">
        <v>20</v>
      </c>
      <c r="C63" s="1" t="s">
        <v>21</v>
      </c>
      <c r="D63" s="1" t="s">
        <v>9</v>
      </c>
      <c r="E63" s="7">
        <f ca="1" t="shared" si="2"/>
        <v>23.161643835616438</v>
      </c>
      <c r="F63" s="1" t="s">
        <v>22</v>
      </c>
      <c r="G63" s="6">
        <f t="shared" si="3"/>
        <v>32654</v>
      </c>
    </row>
    <row r="64" spans="1:7" ht="22.5" customHeight="1">
      <c r="A64" s="1" t="s">
        <v>394</v>
      </c>
      <c r="B64" s="1" t="s">
        <v>23</v>
      </c>
      <c r="C64" s="1" t="s">
        <v>24</v>
      </c>
      <c r="D64" s="1" t="s">
        <v>9</v>
      </c>
      <c r="E64" s="7">
        <f ca="1" t="shared" si="2"/>
        <v>23.328767123287673</v>
      </c>
      <c r="F64" s="8" t="s">
        <v>25</v>
      </c>
      <c r="G64" s="6">
        <f t="shared" si="3"/>
        <v>32593</v>
      </c>
    </row>
    <row r="65" spans="1:7" ht="22.5" customHeight="1">
      <c r="A65" s="1" t="s">
        <v>395</v>
      </c>
      <c r="B65" s="1" t="s">
        <v>26</v>
      </c>
      <c r="C65" s="1" t="s">
        <v>27</v>
      </c>
      <c r="D65" s="1" t="s">
        <v>9</v>
      </c>
      <c r="E65" s="7">
        <f ca="1" t="shared" si="2"/>
        <v>23.542465753424658</v>
      </c>
      <c r="F65" s="1" t="s">
        <v>28</v>
      </c>
      <c r="G65" s="6">
        <f t="shared" si="3"/>
        <v>32515</v>
      </c>
    </row>
    <row r="66" spans="1:7" ht="22.5" customHeight="1">
      <c r="A66" s="1" t="s">
        <v>396</v>
      </c>
      <c r="B66" s="1" t="s">
        <v>29</v>
      </c>
      <c r="C66" s="1" t="s">
        <v>30</v>
      </c>
      <c r="D66" s="1" t="s">
        <v>9</v>
      </c>
      <c r="E66" s="7">
        <f ca="1" t="shared" si="2"/>
        <v>24.22739726027397</v>
      </c>
      <c r="F66" s="8" t="s">
        <v>31</v>
      </c>
      <c r="G66" s="6">
        <f t="shared" si="3"/>
        <v>32265</v>
      </c>
    </row>
    <row r="67" spans="1:7" ht="22.5" customHeight="1">
      <c r="A67" s="1" t="s">
        <v>397</v>
      </c>
      <c r="B67" s="1" t="s">
        <v>32</v>
      </c>
      <c r="C67" s="1" t="s">
        <v>33</v>
      </c>
      <c r="D67" s="1" t="s">
        <v>9</v>
      </c>
      <c r="E67" s="7">
        <f aca="true" ca="1" t="shared" si="4" ref="E67:E95">(TODAY()-G67)/365</f>
        <v>24.12054794520548</v>
      </c>
      <c r="F67" s="8" t="s">
        <v>34</v>
      </c>
      <c r="G67" s="6">
        <f aca="true" t="shared" si="5" ref="G67:G95">DATE(MID(F67,7,4),MID(F67,11,2),MID(F67,13,2))</f>
        <v>32304</v>
      </c>
    </row>
    <row r="68" spans="1:7" ht="22.5" customHeight="1">
      <c r="A68" s="1" t="s">
        <v>398</v>
      </c>
      <c r="B68" s="1" t="s">
        <v>35</v>
      </c>
      <c r="C68" s="1" t="s">
        <v>36</v>
      </c>
      <c r="D68" s="1" t="s">
        <v>9</v>
      </c>
      <c r="E68" s="7">
        <f ca="1" t="shared" si="4"/>
        <v>23.019178082191782</v>
      </c>
      <c r="F68" s="1" t="s">
        <v>37</v>
      </c>
      <c r="G68" s="6">
        <f t="shared" si="5"/>
        <v>32706</v>
      </c>
    </row>
    <row r="69" spans="1:7" ht="22.5" customHeight="1">
      <c r="A69" s="1" t="s">
        <v>399</v>
      </c>
      <c r="B69" s="1" t="s">
        <v>38</v>
      </c>
      <c r="C69" s="1" t="s">
        <v>39</v>
      </c>
      <c r="D69" s="1" t="s">
        <v>9</v>
      </c>
      <c r="E69" s="7">
        <f ca="1" t="shared" si="4"/>
        <v>26.553424657534247</v>
      </c>
      <c r="F69" s="8" t="s">
        <v>40</v>
      </c>
      <c r="G69" s="6">
        <f t="shared" si="5"/>
        <v>31416</v>
      </c>
    </row>
    <row r="70" spans="1:7" ht="22.5" customHeight="1">
      <c r="A70" s="1" t="s">
        <v>399</v>
      </c>
      <c r="B70" s="1" t="s">
        <v>41</v>
      </c>
      <c r="C70" s="1" t="s">
        <v>42</v>
      </c>
      <c r="D70" s="1" t="s">
        <v>9</v>
      </c>
      <c r="E70" s="7">
        <f ca="1" t="shared" si="4"/>
        <v>23.947945205479453</v>
      </c>
      <c r="F70" s="1" t="s">
        <v>43</v>
      </c>
      <c r="G70" s="6">
        <f t="shared" si="5"/>
        <v>32367</v>
      </c>
    </row>
    <row r="71" spans="1:7" ht="22.5" customHeight="1">
      <c r="A71" s="1" t="s">
        <v>400</v>
      </c>
      <c r="B71" s="1" t="s">
        <v>44</v>
      </c>
      <c r="C71" s="1" t="s">
        <v>45</v>
      </c>
      <c r="D71" s="1" t="s">
        <v>9</v>
      </c>
      <c r="E71" s="7">
        <f ca="1" t="shared" si="4"/>
        <v>24.304109589041097</v>
      </c>
      <c r="F71" s="8" t="s">
        <v>46</v>
      </c>
      <c r="G71" s="6">
        <f t="shared" si="5"/>
        <v>32237</v>
      </c>
    </row>
    <row r="72" spans="1:7" ht="22.5" customHeight="1">
      <c r="A72" s="1" t="s">
        <v>401</v>
      </c>
      <c r="B72" s="1" t="s">
        <v>47</v>
      </c>
      <c r="C72" s="1" t="s">
        <v>48</v>
      </c>
      <c r="D72" s="1" t="s">
        <v>9</v>
      </c>
      <c r="E72" s="7">
        <f ca="1" t="shared" si="4"/>
        <v>23.69041095890411</v>
      </c>
      <c r="F72" s="1" t="s">
        <v>49</v>
      </c>
      <c r="G72" s="6">
        <f t="shared" si="5"/>
        <v>32461</v>
      </c>
    </row>
    <row r="73" spans="1:7" ht="22.5" customHeight="1">
      <c r="A73" s="1" t="s">
        <v>402</v>
      </c>
      <c r="B73" s="1" t="s">
        <v>50</v>
      </c>
      <c r="C73" s="1" t="s">
        <v>51</v>
      </c>
      <c r="D73" s="1" t="s">
        <v>9</v>
      </c>
      <c r="E73" s="7">
        <f ca="1" t="shared" si="4"/>
        <v>23.715068493150685</v>
      </c>
      <c r="F73" s="8" t="s">
        <v>52</v>
      </c>
      <c r="G73" s="6">
        <f t="shared" si="5"/>
        <v>32452</v>
      </c>
    </row>
    <row r="74" spans="1:7" ht="22.5" customHeight="1">
      <c r="A74" s="1" t="s">
        <v>403</v>
      </c>
      <c r="B74" s="1" t="s">
        <v>53</v>
      </c>
      <c r="C74" s="1" t="s">
        <v>54</v>
      </c>
      <c r="D74" s="1" t="s">
        <v>9</v>
      </c>
      <c r="E74" s="7">
        <f ca="1" t="shared" si="4"/>
        <v>22.367123287671234</v>
      </c>
      <c r="F74" s="1" t="s">
        <v>55</v>
      </c>
      <c r="G74" s="6">
        <f t="shared" si="5"/>
        <v>32944</v>
      </c>
    </row>
    <row r="75" spans="1:7" ht="22.5" customHeight="1">
      <c r="A75" s="1" t="s">
        <v>404</v>
      </c>
      <c r="B75" s="1" t="s">
        <v>56</v>
      </c>
      <c r="C75" s="1" t="s">
        <v>57</v>
      </c>
      <c r="D75" s="1" t="s">
        <v>9</v>
      </c>
      <c r="E75" s="7">
        <f ca="1" t="shared" si="4"/>
        <v>24.687671232876713</v>
      </c>
      <c r="F75" s="1" t="s">
        <v>58</v>
      </c>
      <c r="G75" s="6">
        <f t="shared" si="5"/>
        <v>32097</v>
      </c>
    </row>
    <row r="76" spans="1:7" ht="22.5" customHeight="1">
      <c r="A76" s="1" t="s">
        <v>405</v>
      </c>
      <c r="B76" s="1" t="s">
        <v>59</v>
      </c>
      <c r="C76" s="1" t="s">
        <v>60</v>
      </c>
      <c r="D76" s="1" t="s">
        <v>9</v>
      </c>
      <c r="E76" s="7">
        <f ca="1" t="shared" si="4"/>
        <v>22.66849315068493</v>
      </c>
      <c r="F76" s="8" t="s">
        <v>61</v>
      </c>
      <c r="G76" s="6">
        <f t="shared" si="5"/>
        <v>32834</v>
      </c>
    </row>
    <row r="77" spans="1:7" ht="22.5" customHeight="1">
      <c r="A77" s="1" t="s">
        <v>406</v>
      </c>
      <c r="B77" s="1" t="s">
        <v>62</v>
      </c>
      <c r="C77" s="1" t="s">
        <v>63</v>
      </c>
      <c r="D77" s="1" t="s">
        <v>9</v>
      </c>
      <c r="E77" s="7">
        <f ca="1" t="shared" si="4"/>
        <v>27.81917808219178</v>
      </c>
      <c r="F77" s="8" t="s">
        <v>64</v>
      </c>
      <c r="G77" s="6">
        <f t="shared" si="5"/>
        <v>30954</v>
      </c>
    </row>
    <row r="78" spans="1:7" ht="22.5" customHeight="1">
      <c r="A78" s="1" t="s">
        <v>407</v>
      </c>
      <c r="B78" s="1" t="s">
        <v>65</v>
      </c>
      <c r="C78" s="1" t="s">
        <v>66</v>
      </c>
      <c r="D78" s="1" t="s">
        <v>9</v>
      </c>
      <c r="E78" s="7">
        <f ca="1" t="shared" si="4"/>
        <v>25.545205479452054</v>
      </c>
      <c r="F78" s="1" t="s">
        <v>67</v>
      </c>
      <c r="G78" s="6">
        <f t="shared" si="5"/>
        <v>31784</v>
      </c>
    </row>
    <row r="79" spans="1:7" ht="22.5" customHeight="1">
      <c r="A79" s="1" t="s">
        <v>408</v>
      </c>
      <c r="B79" s="1" t="s">
        <v>68</v>
      </c>
      <c r="C79" s="1" t="s">
        <v>69</v>
      </c>
      <c r="D79" s="1" t="s">
        <v>9</v>
      </c>
      <c r="E79" s="7">
        <f ca="1" t="shared" si="4"/>
        <v>21.794520547945204</v>
      </c>
      <c r="F79" s="1" t="s">
        <v>70</v>
      </c>
      <c r="G79" s="6">
        <f t="shared" si="5"/>
        <v>33153</v>
      </c>
    </row>
    <row r="80" spans="1:7" ht="22.5" customHeight="1">
      <c r="A80" s="1" t="s">
        <v>400</v>
      </c>
      <c r="B80" s="1" t="s">
        <v>71</v>
      </c>
      <c r="C80" s="1" t="s">
        <v>72</v>
      </c>
      <c r="D80" s="1" t="s">
        <v>9</v>
      </c>
      <c r="E80" s="7">
        <f ca="1" t="shared" si="4"/>
        <v>25.553424657534247</v>
      </c>
      <c r="F80" s="1" t="s">
        <v>73</v>
      </c>
      <c r="G80" s="6">
        <f t="shared" si="5"/>
        <v>31781</v>
      </c>
    </row>
    <row r="81" spans="1:7" ht="22.5" customHeight="1">
      <c r="A81" s="1" t="s">
        <v>404</v>
      </c>
      <c r="B81" s="1" t="s">
        <v>78</v>
      </c>
      <c r="C81" s="1" t="s">
        <v>79</v>
      </c>
      <c r="D81" s="1" t="s">
        <v>9</v>
      </c>
      <c r="E81" s="7">
        <f ca="1" t="shared" si="4"/>
        <v>25.063013698630137</v>
      </c>
      <c r="F81" s="1" t="s">
        <v>80</v>
      </c>
      <c r="G81" s="6">
        <f t="shared" si="5"/>
        <v>31960</v>
      </c>
    </row>
    <row r="82" spans="1:7" ht="22.5" customHeight="1">
      <c r="A82" s="1" t="s">
        <v>409</v>
      </c>
      <c r="B82" s="1" t="s">
        <v>81</v>
      </c>
      <c r="C82" s="1" t="s">
        <v>82</v>
      </c>
      <c r="D82" s="1" t="s">
        <v>9</v>
      </c>
      <c r="E82" s="7">
        <f ca="1" t="shared" si="4"/>
        <v>22.934246575342467</v>
      </c>
      <c r="F82" s="1" t="s">
        <v>83</v>
      </c>
      <c r="G82" s="6">
        <f t="shared" si="5"/>
        <v>32737</v>
      </c>
    </row>
    <row r="83" spans="1:7" ht="22.5" customHeight="1">
      <c r="A83" s="1" t="s">
        <v>400</v>
      </c>
      <c r="B83" s="1" t="s">
        <v>84</v>
      </c>
      <c r="C83" s="1" t="s">
        <v>85</v>
      </c>
      <c r="D83" s="1" t="s">
        <v>9</v>
      </c>
      <c r="E83" s="7">
        <f ca="1" t="shared" si="4"/>
        <v>25.254794520547946</v>
      </c>
      <c r="F83" s="8" t="s">
        <v>86</v>
      </c>
      <c r="G83" s="6">
        <f t="shared" si="5"/>
        <v>31890</v>
      </c>
    </row>
    <row r="84" spans="1:7" ht="22.5" customHeight="1">
      <c r="A84" s="1" t="s">
        <v>401</v>
      </c>
      <c r="B84" s="1" t="s">
        <v>87</v>
      </c>
      <c r="C84" s="1" t="s">
        <v>88</v>
      </c>
      <c r="D84" s="1" t="s">
        <v>9</v>
      </c>
      <c r="E84" s="7">
        <f ca="1" t="shared" si="4"/>
        <v>22.087671232876712</v>
      </c>
      <c r="F84" s="1" t="s">
        <v>89</v>
      </c>
      <c r="G84" s="6">
        <f t="shared" si="5"/>
        <v>33046</v>
      </c>
    </row>
    <row r="85" spans="1:7" ht="22.5" customHeight="1">
      <c r="A85" s="1" t="s">
        <v>410</v>
      </c>
      <c r="B85" s="1" t="s">
        <v>93</v>
      </c>
      <c r="C85" s="1" t="s">
        <v>94</v>
      </c>
      <c r="D85" s="1" t="s">
        <v>9</v>
      </c>
      <c r="E85" s="7">
        <f ca="1" t="shared" si="4"/>
        <v>24.175342465753424</v>
      </c>
      <c r="F85" s="1" t="s">
        <v>95</v>
      </c>
      <c r="G85" s="6">
        <f t="shared" si="5"/>
        <v>32284</v>
      </c>
    </row>
    <row r="86" spans="1:7" ht="22.5" customHeight="1">
      <c r="A86" s="1" t="s">
        <v>411</v>
      </c>
      <c r="B86" s="1" t="s">
        <v>96</v>
      </c>
      <c r="C86" s="1" t="s">
        <v>97</v>
      </c>
      <c r="D86" s="1" t="s">
        <v>9</v>
      </c>
      <c r="E86" s="7">
        <f ca="1" t="shared" si="4"/>
        <v>22.186301369863013</v>
      </c>
      <c r="F86" s="8" t="s">
        <v>98</v>
      </c>
      <c r="G86" s="6">
        <f t="shared" si="5"/>
        <v>33010</v>
      </c>
    </row>
    <row r="87" spans="1:7" ht="22.5" customHeight="1">
      <c r="A87" s="1" t="s">
        <v>412</v>
      </c>
      <c r="B87" s="1" t="s">
        <v>99</v>
      </c>
      <c r="C87" s="1" t="s">
        <v>100</v>
      </c>
      <c r="D87" s="1" t="s">
        <v>9</v>
      </c>
      <c r="E87" s="7">
        <f ca="1" t="shared" si="4"/>
        <v>24.378082191780823</v>
      </c>
      <c r="F87" s="1" t="s">
        <v>101</v>
      </c>
      <c r="G87" s="6">
        <f t="shared" si="5"/>
        <v>32210</v>
      </c>
    </row>
    <row r="88" spans="1:7" ht="22.5" customHeight="1">
      <c r="A88" s="1" t="s">
        <v>413</v>
      </c>
      <c r="B88" s="1" t="s">
        <v>102</v>
      </c>
      <c r="C88" s="1" t="s">
        <v>103</v>
      </c>
      <c r="D88" s="1" t="s">
        <v>9</v>
      </c>
      <c r="E88" s="7">
        <f ca="1" t="shared" si="4"/>
        <v>22.073972602739726</v>
      </c>
      <c r="F88" s="1" t="s">
        <v>104</v>
      </c>
      <c r="G88" s="6">
        <f t="shared" si="5"/>
        <v>33051</v>
      </c>
    </row>
    <row r="89" spans="1:7" ht="22.5" customHeight="1">
      <c r="A89" s="1" t="s">
        <v>414</v>
      </c>
      <c r="B89" s="1" t="s">
        <v>105</v>
      </c>
      <c r="C89" s="1" t="s">
        <v>106</v>
      </c>
      <c r="D89" s="1" t="s">
        <v>9</v>
      </c>
      <c r="E89" s="7">
        <f ca="1" t="shared" si="4"/>
        <v>23.175342465753424</v>
      </c>
      <c r="F89" s="8" t="s">
        <v>107</v>
      </c>
      <c r="G89" s="6">
        <f t="shared" si="5"/>
        <v>32649</v>
      </c>
    </row>
    <row r="90" spans="1:7" ht="22.5" customHeight="1">
      <c r="A90" s="1" t="s">
        <v>392</v>
      </c>
      <c r="B90" s="1" t="s">
        <v>108</v>
      </c>
      <c r="C90" s="1" t="s">
        <v>109</v>
      </c>
      <c r="D90" s="1" t="s">
        <v>9</v>
      </c>
      <c r="E90" s="7">
        <f ca="1" t="shared" si="4"/>
        <v>23.03835616438356</v>
      </c>
      <c r="F90" s="8" t="s">
        <v>110</v>
      </c>
      <c r="G90" s="6">
        <f t="shared" si="5"/>
        <v>32699</v>
      </c>
    </row>
    <row r="91" spans="1:7" ht="22.5" customHeight="1">
      <c r="A91" s="1" t="s">
        <v>392</v>
      </c>
      <c r="B91" s="1" t="s">
        <v>111</v>
      </c>
      <c r="C91" s="1" t="s">
        <v>112</v>
      </c>
      <c r="D91" s="1" t="s">
        <v>9</v>
      </c>
      <c r="E91" s="7">
        <f ca="1" t="shared" si="4"/>
        <v>24.594520547945205</v>
      </c>
      <c r="F91" s="8" t="s">
        <v>113</v>
      </c>
      <c r="G91" s="6">
        <f t="shared" si="5"/>
        <v>32131</v>
      </c>
    </row>
    <row r="92" spans="1:7" ht="22.5" customHeight="1">
      <c r="A92" s="1" t="s">
        <v>392</v>
      </c>
      <c r="B92" s="1" t="s">
        <v>114</v>
      </c>
      <c r="C92" s="1" t="s">
        <v>115</v>
      </c>
      <c r="D92" s="1" t="s">
        <v>9</v>
      </c>
      <c r="E92" s="7">
        <f ca="1" t="shared" si="4"/>
        <v>22.323287671232876</v>
      </c>
      <c r="F92" s="8" t="s">
        <v>116</v>
      </c>
      <c r="G92" s="6">
        <f t="shared" si="5"/>
        <v>32960</v>
      </c>
    </row>
    <row r="93" spans="1:7" ht="22.5" customHeight="1">
      <c r="A93" s="1" t="s">
        <v>415</v>
      </c>
      <c r="B93" s="1" t="s">
        <v>117</v>
      </c>
      <c r="C93" s="1" t="s">
        <v>118</v>
      </c>
      <c r="D93" s="1" t="s">
        <v>9</v>
      </c>
      <c r="E93" s="7">
        <f ca="1" t="shared" si="4"/>
        <v>24.41917808219178</v>
      </c>
      <c r="F93" s="8" t="s">
        <v>119</v>
      </c>
      <c r="G93" s="6">
        <f t="shared" si="5"/>
        <v>32195</v>
      </c>
    </row>
    <row r="94" spans="1:7" ht="22.5" customHeight="1">
      <c r="A94" s="5" t="s">
        <v>392</v>
      </c>
      <c r="B94" s="5" t="s">
        <v>329</v>
      </c>
      <c r="C94" s="5" t="s">
        <v>330</v>
      </c>
      <c r="D94" s="5" t="s">
        <v>9</v>
      </c>
      <c r="E94" s="9">
        <f ca="1" t="shared" si="4"/>
        <v>31.295890410958904</v>
      </c>
      <c r="F94" s="5" t="s">
        <v>331</v>
      </c>
      <c r="G94" s="6">
        <f t="shared" si="5"/>
        <v>29685</v>
      </c>
    </row>
    <row r="95" spans="1:7" ht="22.5" customHeight="1">
      <c r="A95" s="5" t="s">
        <v>416</v>
      </c>
      <c r="B95" s="5" t="s">
        <v>332</v>
      </c>
      <c r="C95" s="5" t="s">
        <v>333</v>
      </c>
      <c r="D95" s="5" t="s">
        <v>9</v>
      </c>
      <c r="E95" s="9">
        <f ca="1" t="shared" si="4"/>
        <v>36.33150684931507</v>
      </c>
      <c r="F95" s="5" t="s">
        <v>334</v>
      </c>
      <c r="G95" s="6">
        <f t="shared" si="5"/>
        <v>27847</v>
      </c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2012-07-18T02:10:53Z</dcterms:modified>
  <cp:category/>
  <cp:version/>
  <cp:contentType/>
  <cp:contentStatus/>
</cp:coreProperties>
</file>