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995" activeTab="0"/>
  </bookViews>
  <sheets>
    <sheet name="中小学计划" sheetId="1" r:id="rId1"/>
    <sheet name="幼儿园应届" sheetId="2" r:id="rId2"/>
    <sheet name="幼儿园在职" sheetId="3" r:id="rId3"/>
  </sheets>
  <definedNames>
    <definedName name="_xlnm.Print_Titles" localSheetId="1">'幼儿园应届'!$3:$3</definedName>
    <definedName name="_xlnm.Print_Titles" localSheetId="2">'幼儿园在职'!$3:$3</definedName>
    <definedName name="_xlnm.Print_Titles" localSheetId="0">'中小学计划'!$3:$3</definedName>
  </definedNames>
  <calcPr fullCalcOnLoad="1"/>
</workbook>
</file>

<file path=xl/sharedStrings.xml><?xml version="1.0" encoding="utf-8"?>
<sst xmlns="http://schemas.openxmlformats.org/spreadsheetml/2006/main" count="617" uniqueCount="321">
  <si>
    <t>招聘单位</t>
  </si>
  <si>
    <t>招聘岗位</t>
  </si>
  <si>
    <t>招聘人数</t>
  </si>
  <si>
    <t>招聘对象和范围</t>
  </si>
  <si>
    <t>招聘岗位要求</t>
  </si>
  <si>
    <t>联系地址、电话及联系人</t>
  </si>
  <si>
    <t>杭州市西湖职业高级中学</t>
  </si>
  <si>
    <t>绘画专业教师</t>
  </si>
  <si>
    <t>应届毕业生</t>
  </si>
  <si>
    <t>全日制普通高校本科及以上学历，艺术学类相关专业，擅长壁画、版画、雕塑等。</t>
  </si>
  <si>
    <t>地址：西湖区转塘街道杭新东路3号            联系人：丁老师        联系电话：87098479，13645810580</t>
  </si>
  <si>
    <t>电子商务专业教师</t>
  </si>
  <si>
    <t>全日制普通高校本科及以上学历，电子商务类专业</t>
  </si>
  <si>
    <t>烹饪专业教师</t>
  </si>
  <si>
    <t>全日制普通高校本科及以上学历，烹饪与营养教育专业</t>
  </si>
  <si>
    <t>杭州市十三中教育集团（总校）</t>
  </si>
  <si>
    <t>初中语文</t>
  </si>
  <si>
    <t>全日制普通高校本科及以上学历，全国重点大学毕业生或全日制普通高校师范类毕业生，汉语言文学或学科教学、课程与教学论专业。本科与研究生阶段为同类专业。（工作始支教周浦中学三年）</t>
  </si>
  <si>
    <t>地址：杭州市教工路155号   联系人：李老师             联系电话：0571-28879123</t>
  </si>
  <si>
    <t>初中科学</t>
  </si>
  <si>
    <t>初中历史与社会</t>
  </si>
  <si>
    <t>全日制普通高校本科及以上学历，师范类，人文教育或历史学专业，本科生要求校级及以上优秀毕业生，本科与研究生阶段为同类专业。</t>
  </si>
  <si>
    <t>初中信息技术</t>
  </si>
  <si>
    <t xml:space="preserve">1.应届毕业生
2.在职在编公办教师
3.具有杭州市区户口在杭州市区任教的非事业编制教师   </t>
  </si>
  <si>
    <r>
      <rPr>
        <b/>
        <sz val="10"/>
        <rFont val="宋体"/>
        <family val="0"/>
      </rPr>
      <t>应届毕业生</t>
    </r>
    <r>
      <rPr>
        <sz val="10"/>
        <rFont val="宋体"/>
        <family val="0"/>
      </rPr>
      <t xml:space="preserve">：全日制普通高校本科及以上学历，全国重点大学毕业生或全日制普通高校师范类毕业生，教育技术学或计算机类专业，本科与研究生阶段为同类专业。精通网络管理和电教设备维护，应届大学生要求是校级及以上优秀毕业生；       </t>
    </r>
    <r>
      <rPr>
        <b/>
        <sz val="10"/>
        <rFont val="宋体"/>
        <family val="0"/>
      </rPr>
      <t>在职教师：</t>
    </r>
    <r>
      <rPr>
        <sz val="10"/>
        <rFont val="宋体"/>
        <family val="0"/>
      </rPr>
      <t xml:space="preserve">本科及以上学历，中学二级及以上职称。
</t>
    </r>
  </si>
  <si>
    <t>初中英语</t>
  </si>
  <si>
    <t xml:space="preserve">1.在职在编公办教师
2.具有杭州市区户口在杭州市区任教的非事业编制教师   </t>
  </si>
  <si>
    <t>本科及以上学历，本科为师范类，英语专业，中学一级及以上职称，具有两年及以上工作经历，有县（区）级及以上综合荣誉。</t>
  </si>
  <si>
    <t>地址：西湖区文二西路698号  联系人：陈老师  联系电话：28339810</t>
  </si>
  <si>
    <t>初中数学</t>
  </si>
  <si>
    <t>本科及以上学历，本科为师范类，数学与应用数学专业，具有五年及以上工作经历，有县（区）级及以上综合荣誉。</t>
  </si>
  <si>
    <t>杭州市第十五中学教育集团（总校）</t>
  </si>
  <si>
    <t>初中美术</t>
  </si>
  <si>
    <t>1.应届毕业生
2.在职在编公办教师</t>
  </si>
  <si>
    <r>
      <t>应届毕业生：</t>
    </r>
    <r>
      <rPr>
        <sz val="10"/>
        <rFont val="宋体"/>
        <family val="0"/>
      </rPr>
      <t xml:space="preserve">全日制普通高校本科及以上学历，美术学类专业，有较强的动手能力。本科与研究生阶段为同类专业。
</t>
    </r>
    <r>
      <rPr>
        <b/>
        <sz val="10"/>
        <rFont val="宋体"/>
        <family val="0"/>
      </rPr>
      <t>在职在编公办教师：</t>
    </r>
    <r>
      <rPr>
        <sz val="10"/>
        <rFont val="宋体"/>
        <family val="0"/>
      </rPr>
      <t xml:space="preserve">本科及以上学历，美术学专业，中级及以上职称，有县（区）级及以上综合荣誉。                                                                         </t>
    </r>
  </si>
  <si>
    <t>1.在职在编公办教师
2.具有杭州市区户口在杭州市区任教的非事业编制教师</t>
  </si>
  <si>
    <t>本科及以上学历，中学二级及以上职称，有县（区）级及以上荣誉，熟悉网络维护，有较强的动手能力，能维护学校使用的多媒体相关设备。</t>
  </si>
  <si>
    <t>杭州市翠苑中学</t>
  </si>
  <si>
    <t xml:space="preserve">1.应届毕业生        2.在职在编公办教师  3.具有杭州市区户口在杭州市区任教的非事业编制教师   </t>
  </si>
  <si>
    <r>
      <rPr>
        <b/>
        <sz val="10"/>
        <rFont val="宋体"/>
        <family val="0"/>
      </rPr>
      <t>应届毕业生：</t>
    </r>
    <r>
      <rPr>
        <sz val="10"/>
        <rFont val="宋体"/>
        <family val="0"/>
      </rPr>
      <t xml:space="preserve">全日制普通高校本科及以上学历,英语专业，师范类；           </t>
    </r>
    <r>
      <rPr>
        <b/>
        <sz val="10"/>
        <rFont val="宋体"/>
        <family val="0"/>
      </rPr>
      <t>在职教师：</t>
    </r>
    <r>
      <rPr>
        <sz val="10"/>
        <rFont val="宋体"/>
        <family val="0"/>
      </rPr>
      <t>第一学历为本科及以上，英语专业，中学二级及以上职称</t>
    </r>
  </si>
  <si>
    <t>地址：西湖区古墩路580号；                联系人：夏老师；        联系电话：56187952</t>
  </si>
  <si>
    <t>1.应届毕业生        2.在职在编公办教师  3.具有杭州市区户口在杭州市区任教的非事业编制教师</t>
  </si>
  <si>
    <r>
      <rPr>
        <b/>
        <sz val="10"/>
        <rFont val="宋体"/>
        <family val="0"/>
      </rPr>
      <t>应届毕业生：</t>
    </r>
    <r>
      <rPr>
        <sz val="10"/>
        <rFont val="宋体"/>
        <family val="0"/>
      </rPr>
      <t xml:space="preserve">全日制普通高校本科及以上学历，数学与应用数学专业，师范类；  </t>
    </r>
    <r>
      <rPr>
        <b/>
        <sz val="10"/>
        <rFont val="宋体"/>
        <family val="0"/>
      </rPr>
      <t>在职教师：</t>
    </r>
    <r>
      <rPr>
        <sz val="10"/>
        <rFont val="宋体"/>
        <family val="0"/>
      </rPr>
      <t>第一学历为本科及以上，数学与应用数学专业，中学二级及以上职称</t>
    </r>
  </si>
  <si>
    <r>
      <rPr>
        <b/>
        <sz val="10"/>
        <rFont val="宋体"/>
        <family val="0"/>
      </rPr>
      <t>应届毕业生：</t>
    </r>
    <r>
      <rPr>
        <sz val="10"/>
        <rFont val="宋体"/>
        <family val="0"/>
      </rPr>
      <t xml:space="preserve">全日制普通高校本科及以上学历，物理专业或科学教育专业，师范类
</t>
    </r>
    <r>
      <rPr>
        <b/>
        <sz val="10"/>
        <rFont val="宋体"/>
        <family val="0"/>
      </rPr>
      <t>在职教师：</t>
    </r>
    <r>
      <rPr>
        <sz val="10"/>
        <rFont val="宋体"/>
        <family val="0"/>
      </rPr>
      <t>第一学历为本科及以上，物理专业，中学二级及以上职称</t>
    </r>
  </si>
  <si>
    <r>
      <rPr>
        <b/>
        <sz val="10"/>
        <rFont val="宋体"/>
        <family val="0"/>
      </rPr>
      <t>应届毕业生：</t>
    </r>
    <r>
      <rPr>
        <sz val="10"/>
        <rFont val="宋体"/>
        <family val="0"/>
      </rPr>
      <t xml:space="preserve">全日制普通高校本科及以上学历，教育技术学或计算机类专业                                                                  </t>
    </r>
    <r>
      <rPr>
        <b/>
        <sz val="10"/>
        <rFont val="宋体"/>
        <family val="0"/>
      </rPr>
      <t>在职教师：</t>
    </r>
    <r>
      <rPr>
        <sz val="10"/>
        <rFont val="宋体"/>
        <family val="0"/>
      </rPr>
      <t>本科及以上学历，计算机类专业，中学二级及以上职称</t>
    </r>
  </si>
  <si>
    <t>杭州市紫金港中学</t>
  </si>
  <si>
    <t>全日制普通高校本科及以上学历，师范类，数学类、学科教学、课程与教学论专业,本科生要求校级及以上优秀毕业生</t>
  </si>
  <si>
    <t>地址:杭州市古墩路政苑小区73-3联系人:夏老师                 联系电话:81906509</t>
  </si>
  <si>
    <t>全日制普通高校本科及以上学历，师范类，英语类、学科教学、课程与教学论专业,本科生要求校级及以上优秀毕业生</t>
  </si>
  <si>
    <t>初中音乐</t>
  </si>
  <si>
    <t>全日制普通高校本科及以上学历,音乐与舞蹈学类、艺术教育专业，擅长声乐或器乐，本科生要求校级及以上优秀毕业生</t>
  </si>
  <si>
    <t>杭州市袁浦中学</t>
  </si>
  <si>
    <t>全日制普通高校本科及以上学历，全国重点大学毕业生或全日制普通高校师范类毕业生，历史学、地理科学类、思想政治教育专业，本科与研究生阶段为同类专业。</t>
  </si>
  <si>
    <t>地址：西湖区双浦镇袁浦大街1号              联系人：曹老师        联系电话：0571-56928977</t>
  </si>
  <si>
    <t>杭州市上泗中学</t>
  </si>
  <si>
    <t>1.应届毕业生
2.具有杭州市区户口在杭州市区任教的非事业编制教师</t>
  </si>
  <si>
    <r>
      <rPr>
        <b/>
        <sz val="10"/>
        <rFont val="宋体"/>
        <family val="0"/>
      </rPr>
      <t>应届毕业生：</t>
    </r>
    <r>
      <rPr>
        <sz val="10"/>
        <rFont val="宋体"/>
        <family val="0"/>
      </rPr>
      <t xml:space="preserve">全日制普通高校本科及以上学历，全国重点大学毕业生或全日制普通高校师范类毕业生，音乐与舞蹈学类专业，本科与研究生阶段为同类专业                   
</t>
    </r>
    <r>
      <rPr>
        <b/>
        <sz val="10"/>
        <rFont val="宋体"/>
        <family val="0"/>
      </rPr>
      <t>在职教师：</t>
    </r>
    <r>
      <rPr>
        <sz val="10"/>
        <rFont val="宋体"/>
        <family val="0"/>
      </rPr>
      <t>本科及以上学历，师范类，音乐与舞蹈学类专业，本科与研究生阶段为同类专业</t>
    </r>
  </si>
  <si>
    <t>地址：转塘街道凌家桥319联系人：王老师        联系电话：56101536</t>
  </si>
  <si>
    <t>全日制普通高校本科及以上学历，全国重点大学毕业生或全日制普通高校师范类毕业生，历史学类或地理科学专业，本科与研究生阶段为同类专业</t>
  </si>
  <si>
    <t>杭州市三墩中学</t>
  </si>
  <si>
    <t>1.应届毕业生           
2.具有杭州市区户口在杭州市区任教的非事业编制教师</t>
  </si>
  <si>
    <r>
      <rPr>
        <b/>
        <sz val="10"/>
        <rFont val="宋体"/>
        <family val="0"/>
      </rPr>
      <t>应届毕业生：</t>
    </r>
    <r>
      <rPr>
        <sz val="10"/>
        <rFont val="宋体"/>
        <family val="0"/>
      </rPr>
      <t xml:space="preserve">全日制普通高校本科及以上学历，师范类，汉语言文学专业，本科与研究生阶段为同类专业                                                 </t>
    </r>
    <r>
      <rPr>
        <b/>
        <sz val="10"/>
        <rFont val="宋体"/>
        <family val="0"/>
      </rPr>
      <t>在职教师：</t>
    </r>
    <r>
      <rPr>
        <sz val="10"/>
        <rFont val="宋体"/>
        <family val="0"/>
      </rPr>
      <t xml:space="preserve">在职要求具有三年及以上教学工作经验，初级及以上职称，有区级及以上荣誉。                                          </t>
    </r>
  </si>
  <si>
    <t>地址：杭州市西湖区振华路9号                   联系人：陆老师        联系电话：88951447</t>
  </si>
  <si>
    <t>在职在编公办教师</t>
  </si>
  <si>
    <t>本科及以上学历，生物科学专业，中学一级及以上职称，有五年及以上教学工作经验，有区（县）级及以上综合荣誉。</t>
  </si>
  <si>
    <t>全日制普通高校硕士研究生及以上学历，英语专业。</t>
  </si>
  <si>
    <t>全日制普通高校本科及以上学历，师范类， 历史学、地理科学专业，本科与研究生阶段为同类专业。</t>
  </si>
  <si>
    <t>初中思想与品德</t>
  </si>
  <si>
    <t>全日制普通高校硕士研究生及以上学历， 政治学类、马克思主义理论类、哲学类专业。</t>
  </si>
  <si>
    <t>初中体育</t>
  </si>
  <si>
    <t>本科及以上学历，体育教育专业，具有三年及以上教学工作经验。</t>
  </si>
  <si>
    <t>杭州市保俶塔实验学校</t>
  </si>
  <si>
    <t>全日制普通高校本科及以上学历，师范类，物理学、科学教育专业，学科教学、课程与教学论专业。本科生要求院级及以上优秀毕业生。</t>
  </si>
  <si>
    <t>联系地址：西湖区天目山路81号  张老师：85213890</t>
  </si>
  <si>
    <t>小学语文（应届）</t>
  </si>
  <si>
    <t>全日制普通高校本科及以上学历，师范类，中国语言文学类，人文教育、小学教育，学科教学、课程与教学论专业。本科生要求院级及以上优秀毕业生。</t>
  </si>
  <si>
    <t>小学语文（在职）</t>
  </si>
  <si>
    <t>在职在编公办教师：本科及以上学历，35周岁及以下，市区外公办教师需有小学高级及以上职称并具有县(区)级及以上综合荣誉。                            非事业编制教师：本科及以上学历，35周岁及以下</t>
  </si>
  <si>
    <t>杭州市西溪实验学校</t>
  </si>
  <si>
    <t>小学语文</t>
  </si>
  <si>
    <t>1.应届毕业生；      2.在职在编公办教师；3.具有杭州市区户口在杭州市区任教的非事业编制教师。</t>
  </si>
  <si>
    <r>
      <rPr>
        <b/>
        <sz val="10"/>
        <rFont val="宋体"/>
        <family val="0"/>
      </rPr>
      <t>应届毕业生：</t>
    </r>
    <r>
      <rPr>
        <sz val="10"/>
        <rFont val="宋体"/>
        <family val="0"/>
      </rPr>
      <t>全日制普通高校本科及以上学历，小学教育、中国语言文学类专业。</t>
    </r>
    <r>
      <rPr>
        <b/>
        <sz val="10"/>
        <rFont val="宋体"/>
        <family val="0"/>
      </rPr>
      <t>在职教师：</t>
    </r>
    <r>
      <rPr>
        <sz val="10"/>
        <rFont val="宋体"/>
        <family val="0"/>
      </rPr>
      <t>本科及以上学历，小学教育、中国语言文学类专业。</t>
    </r>
  </si>
  <si>
    <t>地址：杭州市文一西路578号                  联系人：张老师       联系电话：88990022</t>
  </si>
  <si>
    <t>小学数学</t>
  </si>
  <si>
    <t xml:space="preserve">1.应届毕业生；       2.在职在编公办教师；
3.具有杭州市区户口在杭州市区任教的非事业编制教师   </t>
  </si>
  <si>
    <r>
      <rPr>
        <b/>
        <sz val="10"/>
        <rFont val="宋体"/>
        <family val="0"/>
      </rPr>
      <t>应届毕业生：</t>
    </r>
    <r>
      <rPr>
        <sz val="10"/>
        <rFont val="宋体"/>
        <family val="0"/>
      </rPr>
      <t xml:space="preserve">全日制普通高校本科及以上学历，小学教育、数学类专业。        </t>
    </r>
    <r>
      <rPr>
        <b/>
        <sz val="10"/>
        <rFont val="宋体"/>
        <family val="0"/>
      </rPr>
      <t>在职教师：</t>
    </r>
    <r>
      <rPr>
        <sz val="10"/>
        <rFont val="宋体"/>
        <family val="0"/>
      </rPr>
      <t>本科及以上学历，小学教育、数学类专业</t>
    </r>
  </si>
  <si>
    <t>小学体育</t>
  </si>
  <si>
    <r>
      <rPr>
        <b/>
        <sz val="10"/>
        <rFont val="宋体"/>
        <family val="0"/>
      </rPr>
      <t>应届毕业生：</t>
    </r>
    <r>
      <rPr>
        <sz val="10"/>
        <rFont val="宋体"/>
        <family val="0"/>
      </rPr>
      <t xml:space="preserve">全日制普通高校本科及以上学历，校级及以上优秀毕业生，体育类专业。                                                               </t>
    </r>
    <r>
      <rPr>
        <b/>
        <sz val="10"/>
        <rFont val="宋体"/>
        <family val="0"/>
      </rPr>
      <t>在职教师：</t>
    </r>
    <r>
      <rPr>
        <sz val="10"/>
        <rFont val="宋体"/>
        <family val="0"/>
      </rPr>
      <t>本科及以上学历，体育类专业。</t>
    </r>
  </si>
  <si>
    <t>小学音乐</t>
  </si>
  <si>
    <r>
      <rPr>
        <b/>
        <sz val="10"/>
        <rFont val="宋体"/>
        <family val="0"/>
      </rPr>
      <t>应届毕业生：</t>
    </r>
    <r>
      <rPr>
        <sz val="10"/>
        <rFont val="宋体"/>
        <family val="0"/>
      </rPr>
      <t xml:space="preserve">全日制普通高校本科及以上学历，音乐与舞蹈学类专业。                        </t>
    </r>
    <r>
      <rPr>
        <b/>
        <sz val="10"/>
        <rFont val="宋体"/>
        <family val="0"/>
      </rPr>
      <t>在职教师：</t>
    </r>
    <r>
      <rPr>
        <sz val="10"/>
        <rFont val="宋体"/>
        <family val="0"/>
      </rPr>
      <t>本科及以上学历，音乐与舞蹈类专业。</t>
    </r>
  </si>
  <si>
    <t>杭州市西湖第一实验学校</t>
  </si>
  <si>
    <t>全日制普通高校本科及以上学历，师范类，物理学、化学、科学教育专业</t>
  </si>
  <si>
    <t>地址：转塘街道葛衙庄社区联系人：葛桂琴          联系电话：56195395</t>
  </si>
  <si>
    <t>全日制普通高校本科及以上学历,音乐与舞蹈学类专业，擅长舞蹈或器乐。</t>
  </si>
  <si>
    <t>全日制普通高校本科及以上学历，全国重点大学毕业生或全日制普通高校师范类校级及以上优秀毕业生，体育学类专业</t>
  </si>
  <si>
    <t>全日制普通高校本科及以上学历，师范类，数学类、学科教学、课程与教学论专业</t>
  </si>
  <si>
    <t>全日制普通高校本科及以上学历，师范类，小学教育、汉语言文学专业</t>
  </si>
  <si>
    <t>浙江工业大学附属实验学校</t>
  </si>
  <si>
    <t>全日制普通高校本科及以上学历，数学类专业，校级及以上优秀毕业生。</t>
  </si>
  <si>
    <t>地址：杭州市西湖区留下街道杨梅山路388号     联系人：张老师        联系电话：0571-56331900</t>
  </si>
  <si>
    <t>全日制普通高校本科及以上学历，英语类专业，校级及以上优秀毕业生。</t>
  </si>
  <si>
    <t>全日制普通高校本科及以上学历，计算机科学与技术类、教育技术学、电子工程专业，熟悉网络维护，有较强的动手能力，能维护学校使用的多媒体相关设备。（该岗位需兼任学校电教网络设备维护）</t>
  </si>
  <si>
    <t xml:space="preserve">具有杭州市区户口在杭州市区任教的非事业编制教师  </t>
  </si>
  <si>
    <t>本科及以上学历，汉语言文学专业，现从事小学语文教学工作。</t>
  </si>
  <si>
    <r>
      <rPr>
        <b/>
        <sz val="10"/>
        <rFont val="宋体"/>
        <family val="0"/>
      </rPr>
      <t>应届毕业生：</t>
    </r>
    <r>
      <rPr>
        <sz val="10"/>
        <rFont val="宋体"/>
        <family val="0"/>
      </rPr>
      <t xml:space="preserve">全日制普通高校本科及以上学历，数学类专业；                 </t>
    </r>
    <r>
      <rPr>
        <b/>
        <sz val="10"/>
        <rFont val="宋体"/>
        <family val="0"/>
      </rPr>
      <t>在职教师：</t>
    </r>
    <r>
      <rPr>
        <sz val="10"/>
        <rFont val="宋体"/>
        <family val="0"/>
      </rPr>
      <t>本科及以上学历，数学类专业，小学高级及以上职称。</t>
    </r>
  </si>
  <si>
    <t>杭州市翠苑第一小学</t>
  </si>
  <si>
    <r>
      <rPr>
        <b/>
        <sz val="10"/>
        <rFont val="宋体"/>
        <family val="0"/>
      </rPr>
      <t>应届毕业生：</t>
    </r>
    <r>
      <rPr>
        <sz val="10"/>
        <rFont val="宋体"/>
        <family val="0"/>
      </rPr>
      <t xml:space="preserve">全日制普通高校本科及以上学历，师范类，小学教育、汉语言文学专业,本科与研究生阶段为同类专业。                                                                          </t>
    </r>
    <r>
      <rPr>
        <b/>
        <sz val="10"/>
        <rFont val="宋体"/>
        <family val="0"/>
      </rPr>
      <t xml:space="preserve">在职在编公办教师： </t>
    </r>
    <r>
      <rPr>
        <sz val="10"/>
        <rFont val="宋体"/>
        <family val="0"/>
      </rPr>
      <t xml:space="preserve">本科及以上学历，具有中级及以上职称，获得区级及以上教坛新秀,现从事小学语文教学工作。  </t>
    </r>
  </si>
  <si>
    <t>地址：杭州市文一路375号联系人：吴老师        联系电话：87607917</t>
  </si>
  <si>
    <r>
      <rPr>
        <b/>
        <sz val="10"/>
        <rFont val="宋体"/>
        <family val="0"/>
      </rPr>
      <t>应届毕业生：</t>
    </r>
    <r>
      <rPr>
        <sz val="10"/>
        <rFont val="宋体"/>
        <family val="0"/>
      </rPr>
      <t xml:space="preserve">全日制普通高校本科及以上学历，师范类，小学教育、体育教育专业。本科与研究生阶段为同类专业。                                                                             </t>
    </r>
    <r>
      <rPr>
        <b/>
        <sz val="10"/>
        <rFont val="宋体"/>
        <family val="0"/>
      </rPr>
      <t>在职在编公办教师：</t>
    </r>
    <r>
      <rPr>
        <sz val="10"/>
        <rFont val="宋体"/>
        <family val="0"/>
      </rPr>
      <t xml:space="preserve">本科及以上学历，具有中级及以上职称，获得区级及以上教坛新秀,现从事小学体育教学工作。    </t>
    </r>
  </si>
  <si>
    <t>小学科学</t>
  </si>
  <si>
    <t>全日制普通高校本科及以上学历，生物科学、科学教育、农学、农业资源与环境专业。本科与研究生阶段为同类专业。</t>
  </si>
  <si>
    <t>杭州市翠苑第二小学</t>
  </si>
  <si>
    <t>全日制普通高校本科及以上学历，师范类，小学教育（语文方向）或汉语言文学专业</t>
  </si>
  <si>
    <t>地址：翠苑三区165号     联系人：任越敏        联系电话：87939504</t>
  </si>
  <si>
    <t>浙江省教育厅教研室附属小学</t>
  </si>
  <si>
    <t xml:space="preserve">应届毕业生                      </t>
  </si>
  <si>
    <t>全日制普通高校本科及以上学历，小学教育（语文方向）或汉语言文学专业。</t>
  </si>
  <si>
    <t>地址：西湖区高技街6号；联系人：吴老师；联系电话：28833166。</t>
  </si>
  <si>
    <t>本科及以上学历，具有中级及以上职称，获得区级及以上综合荣誉。</t>
  </si>
  <si>
    <t>1.应届毕业生           2.在职在编公办教师</t>
  </si>
  <si>
    <r>
      <rPr>
        <b/>
        <sz val="10"/>
        <rFont val="宋体"/>
        <family val="0"/>
      </rPr>
      <t>应届毕业生：</t>
    </r>
    <r>
      <rPr>
        <sz val="10"/>
        <rFont val="宋体"/>
        <family val="0"/>
      </rPr>
      <t>全日制普通高校本科及以上学历，小学教育（数学方向）或数学与应用数学专业，师范类。</t>
    </r>
    <r>
      <rPr>
        <b/>
        <sz val="10"/>
        <rFont val="宋体"/>
        <family val="0"/>
      </rPr>
      <t>在职教师：</t>
    </r>
    <r>
      <rPr>
        <sz val="10"/>
        <rFont val="宋体"/>
        <family val="0"/>
      </rPr>
      <t>本科及以上学历，具有中级及以上职称，获得区级及以上综合荣誉。</t>
    </r>
  </si>
  <si>
    <t>小学英语</t>
  </si>
  <si>
    <t>全日制普通高校本科及以上学历，小学教育（英语方向）或英语专业，师范类、校级及以上优秀毕业生。</t>
  </si>
  <si>
    <t>文一街小学</t>
  </si>
  <si>
    <t xml:space="preserve">1.在职在编公办教师
2.具有杭州市区户口在杭州市区任教的非事业编制教师
</t>
  </si>
  <si>
    <t>本科及以上学历，年龄在35周岁及以下</t>
  </si>
  <si>
    <t>地址：保俶北路88号    联系人：金老师88052812，任老师 88052810，</t>
  </si>
  <si>
    <t>全日制普通高校本科及以上学历，教育学类、中国语言文学类专业</t>
  </si>
  <si>
    <t>1.应届毕业生       2.在职在编教师</t>
  </si>
  <si>
    <t>应届毕业生：全日制普通高校本科及以上学历，教育学类、课程与教学论、数学类专业；在职在编教师：年龄在35周岁以下，本科及以上学历</t>
  </si>
  <si>
    <t>小学美术</t>
  </si>
  <si>
    <t>全日制普通高校本科及以上学历，美术学类专业</t>
  </si>
  <si>
    <t xml:space="preserve">杭州市行知小学 </t>
  </si>
  <si>
    <t>全日制普通高校本科及以上学历,小学教育、中国语言文学类专业。</t>
  </si>
  <si>
    <t>地址：杭州市学院路之商苑西路1号            联系人：倪老师        联系电话：56773797</t>
  </si>
  <si>
    <t xml:space="preserve">全日制普通高校本科及以上学历，体育学类专业，擅长足球。                   </t>
  </si>
  <si>
    <t>杭州市九莲小学</t>
  </si>
  <si>
    <t>全日制普通高校本科及以上学历,汉语言文学或小学教育（语文方向）专业，师范类，校级及以上优秀毕业生，本科与研究生阶段为同类专业。</t>
  </si>
  <si>
    <t>地址：杭州市九莲新村55号                  联系人：陈老师      联系电话：87382273</t>
  </si>
  <si>
    <t>杭州市学军小学</t>
  </si>
  <si>
    <t>全日制普通高校本科及以上学历,小学教育或汉语言文学专业</t>
  </si>
  <si>
    <t>地址：文二路求智巷6号。联系人：顾老师        联系电话：13588017218</t>
  </si>
  <si>
    <t>全日制普通高校本科及以上学历,体育学类专业</t>
  </si>
  <si>
    <t>全日制普通高校本科及以上学历，书法学。</t>
  </si>
  <si>
    <t>小学信息技术</t>
  </si>
  <si>
    <t>本科及以上学历，教育技术学专业。有较强的计算机编程能力，熟悉网络维护，有较强的动手能力，有较强的机器人教学能力，能维护学校使用的多媒体等相关设备。</t>
  </si>
  <si>
    <t>杭州市文三教育集团（总校）</t>
  </si>
  <si>
    <t xml:space="preserve">应届毕业生       </t>
  </si>
  <si>
    <t>全日制普通高校本科及以上学历，小学教育、汉语言文学类专业；全国重点大学应届毕业生专业不限。</t>
  </si>
  <si>
    <t>地址：杭州市西湖区上宁巷3号                联系人及联系电话       李老师:15267056333   徐老师:13758222483</t>
  </si>
  <si>
    <t>小学体育(在职)</t>
  </si>
  <si>
    <t>本科及以上学历，获得过区级及以上综合荣誉。</t>
  </si>
  <si>
    <t>小学体育（应届）</t>
  </si>
  <si>
    <t>全日制普通高校本科及以上学历，体育学类专业；擅长健美操、篮球、足球等特长</t>
  </si>
  <si>
    <t>全日制普通高校本科及以上学历，美术学类专业、学科教学、课程与教学论（美术方向）专业。</t>
  </si>
  <si>
    <t>杭州市西湖小学教育集团(总校)</t>
  </si>
  <si>
    <t xml:space="preserve">应届毕业生               </t>
  </si>
  <si>
    <t>师范类,全日制普通高校本科及以上学历,小学教育、汉语言文学、文秘教育专业</t>
  </si>
  <si>
    <t>地址：曙光路143号联系人：黄老师                     联系电话：56928383</t>
  </si>
  <si>
    <t xml:space="preserve">本科及以上学历，获得区级及以上综合荣誉 </t>
  </si>
  <si>
    <t>小学数学（应届）</t>
  </si>
  <si>
    <t>师范类,全日制普通高校本科及以上学历，小学教育专业</t>
  </si>
  <si>
    <t>小学数学（在职）</t>
  </si>
  <si>
    <t>本科及以上学历，获得区级及以上综合荣誉</t>
  </si>
  <si>
    <t>师范类，全日制普通高校本科及以上学历，美术学专业，擅长版画</t>
  </si>
  <si>
    <t>师范类，全日制普通高校本科及以上学历，艺术教育专业，擅长声乐、键盘</t>
  </si>
  <si>
    <t>师范类，全日制普通高校本科及以上学历，体育教育专业,擅长田径</t>
  </si>
  <si>
    <t>杭州求是教育集团（总校）</t>
  </si>
  <si>
    <t>全日制普通高校本科及以上学历，小学教育、人文教育、汉语言、汉语言文学专业；</t>
  </si>
  <si>
    <t>地址：杭州市浙大路18号
联系人：尹老师
联系电话：057128802008
         057128802028</t>
  </si>
  <si>
    <t>全日制普通高校本科及以上学历，小学教育、数学类专业；</t>
  </si>
  <si>
    <t>全日制普通高校本科及以上学历，体育教育专业；</t>
  </si>
  <si>
    <t>全日制普通高校本科及以上学历，教育技术学专业；</t>
  </si>
  <si>
    <t>全日制普通高校本科及以上学历，英语专业；</t>
  </si>
  <si>
    <t>杭州市竞舟小学</t>
  </si>
  <si>
    <t>全日制普通高校本科及以上学历，师范类，小学教育（文科方向）专业,研究生阶段与本科为同类专业。</t>
  </si>
  <si>
    <t>地址：竞舟路221号     联系人：曹老师        联系电话：28006978</t>
  </si>
  <si>
    <t>杭州市星洲小学</t>
  </si>
  <si>
    <t>全日制普通高校本科及以上学历、汉语言文学或小学教育（语文方向）专业，师范类</t>
  </si>
  <si>
    <t>地址：杭州市西湖区紫荆花路288号               联系人：钟老师        联系电话：057128802078</t>
  </si>
  <si>
    <t>全日制普通高校本科及以上学历，计算机科学与技术专业，师范类</t>
  </si>
  <si>
    <t>杭州市紫荆花学校</t>
  </si>
  <si>
    <t>全日制普通高校本科及以上学历，体育类专业。</t>
  </si>
  <si>
    <t>地址：杭州市竞舟路222号联系人：郑老师        联系电话：81182824</t>
  </si>
  <si>
    <t>杭州市古荡第一小学</t>
  </si>
  <si>
    <t>师范类，全日制普通高校本科及以上学历，文学类或小学教育专业。</t>
  </si>
  <si>
    <t>地址：西湖区益乐路6-1号联系人：陈伟         联系电话：13136161597</t>
  </si>
  <si>
    <t>杭州市袁浦小学</t>
  </si>
  <si>
    <t>全日制普通高校本科及以上学历，数学类专业。</t>
  </si>
  <si>
    <t>地址：西湖区双浦镇   联系人：葛老师        联系电话：13735436280</t>
  </si>
  <si>
    <t>具有杭州市区户口在杭州市区任教的非事业编制教师</t>
  </si>
  <si>
    <t>全日制普通高校本科及以上学历，小学教育、汉语言文学类专业</t>
  </si>
  <si>
    <t>1.应届毕业生        2.在职在编公办教师</t>
  </si>
  <si>
    <t>全日制普通高校本科及以上学历，生物科学专业，师范类</t>
  </si>
  <si>
    <t>杭州市周浦小学</t>
  </si>
  <si>
    <r>
      <rPr>
        <b/>
        <sz val="10"/>
        <rFont val="宋体"/>
        <family val="0"/>
      </rPr>
      <t>应届毕业生：</t>
    </r>
    <r>
      <rPr>
        <sz val="10"/>
        <rFont val="宋体"/>
        <family val="0"/>
      </rPr>
      <t xml:space="preserve">全日制普通高校本科及以上学历，小学教育（语文方向）、中国语言文学类专业。                                                              </t>
    </r>
    <r>
      <rPr>
        <b/>
        <sz val="10"/>
        <rFont val="宋体"/>
        <family val="0"/>
      </rPr>
      <t>在职教师：</t>
    </r>
    <r>
      <rPr>
        <sz val="10"/>
        <rFont val="宋体"/>
        <family val="0"/>
      </rPr>
      <t xml:space="preserve">本科及以上学历，具有语文教师资格证 </t>
    </r>
  </si>
  <si>
    <t>地址：杭州市西湖区双铺镇周家埭村408号       联系人：支老师        联系电话：87615705 13606502086</t>
  </si>
  <si>
    <t>全日制普通高校本科及以上学历，专业不限</t>
  </si>
  <si>
    <t>全日制普通高校本科及以上学历,音乐与舞蹈学类专业，具有舞蹈特长</t>
  </si>
  <si>
    <t>全日制普通高校本科及以上学历，体育学类专业，具有篮球特长</t>
  </si>
  <si>
    <t>全日制普通高校本科及以上学历，师范类，美术学专业,研究生阶段与本科为同类专业</t>
  </si>
  <si>
    <t>杭州市转塘小学</t>
  </si>
  <si>
    <t>全日制普通高校本科及以上学历，体育学类专业；</t>
  </si>
  <si>
    <t>地址：杭州市西湖区转塘街道象山361号         联系人：袁老师          联系电话：56202906</t>
  </si>
  <si>
    <r>
      <rPr>
        <b/>
        <sz val="10"/>
        <rFont val="宋体"/>
        <family val="0"/>
      </rPr>
      <t>应届毕业生：</t>
    </r>
    <r>
      <rPr>
        <sz val="10"/>
        <rFont val="宋体"/>
        <family val="0"/>
      </rPr>
      <t xml:space="preserve">全日制普通高校本科及以上学历,小学教育（语文方向）、汉语言文学专业；
</t>
    </r>
    <r>
      <rPr>
        <b/>
        <sz val="10"/>
        <rFont val="宋体"/>
        <family val="0"/>
      </rPr>
      <t>在职在编公办教师：</t>
    </r>
    <r>
      <rPr>
        <sz val="10"/>
        <rFont val="宋体"/>
        <family val="0"/>
      </rPr>
      <t>本科及以上学历</t>
    </r>
  </si>
  <si>
    <r>
      <rPr>
        <b/>
        <sz val="10"/>
        <rFont val="宋体"/>
        <family val="0"/>
      </rPr>
      <t>应届毕业生：</t>
    </r>
    <r>
      <rPr>
        <sz val="10"/>
        <rFont val="宋体"/>
        <family val="0"/>
      </rPr>
      <t xml:space="preserve">全日制普通高校本科及以上学历,小学教育（数学方向）、数学类专业；
</t>
    </r>
    <r>
      <rPr>
        <b/>
        <sz val="10"/>
        <rFont val="宋体"/>
        <family val="0"/>
      </rPr>
      <t>在职在编公办教师：</t>
    </r>
    <r>
      <rPr>
        <sz val="10"/>
        <rFont val="宋体"/>
        <family val="0"/>
      </rPr>
      <t>本科及以上学历</t>
    </r>
  </si>
  <si>
    <t>杭州市留下小学</t>
  </si>
  <si>
    <t>1.应届毕业生</t>
  </si>
  <si>
    <t>全日制普通高校本科及以上学历，小学教育、人文教育、汉语言、汉语言文学专业，校级及以上优秀毕业生</t>
  </si>
  <si>
    <t>地址：杭州市留下大街2号联系人：郑老师        联系电话：56335920</t>
  </si>
  <si>
    <t>杭州市三墩小学</t>
  </si>
  <si>
    <t>全日制普通高校本科及以上学历，师范类，汉语言文学，小学教育（语文方向）专业。研究生要求本科与研究生阶段为同类专业。</t>
  </si>
  <si>
    <t>地址：杭州市三墩镇振华路28号               联系人：韩老师  计老师              联系电话：0571-28885997</t>
  </si>
  <si>
    <t>杭州市大禹路小学</t>
  </si>
  <si>
    <t>全日制普通高校本科及以上学历，小学教育、汉语言文学专业，研究生要求本科与研究生阶段为同类专业。</t>
  </si>
  <si>
    <t>地址：西湖区三墩镇金兰巷2号；
联系人：周老师
联系电话：88908808</t>
  </si>
  <si>
    <t>本科及以上学历，教育学类或文学类专业。</t>
  </si>
  <si>
    <t>全日制普通高校本科及以上学历，教育学类（数学方向）、数学类专业。研究生要求本科与研究生阶段为同类专业。</t>
  </si>
  <si>
    <t>本科及以上学历</t>
  </si>
  <si>
    <t>全日制普通高校本科及以上学历，体育类专业，研究生要求本科与研究生阶段为同类专业。</t>
  </si>
  <si>
    <t>全日制普通高校本科及以上学历，科学教育或生物科学专业，研究生要求本科与研究生阶段为同类专业。</t>
  </si>
  <si>
    <t>本科及以上学历,英语专业，有县（区）级及以上综合荣誉</t>
  </si>
  <si>
    <t>本科及以上学历，美术学类专业</t>
  </si>
  <si>
    <t>杭州市西子湖小学</t>
  </si>
  <si>
    <t xml:space="preserve">小学语文 </t>
  </si>
  <si>
    <t>本科及以上学历，教育学类、汉语言文学类专业，年龄35周岁及以下，小学高级及以下职称</t>
  </si>
  <si>
    <t>地址：杭州市龙井76号；联系人：葛老师 陈老师联系电话：87997929</t>
  </si>
  <si>
    <t xml:space="preserve">小学数学 </t>
  </si>
  <si>
    <t>本科及以上学历，教育学类、数学类专业，年龄35周岁及以下，小学一级及以下职称</t>
  </si>
  <si>
    <t>杭州市西湖区文新学前教育集团</t>
  </si>
  <si>
    <t>幼儿教师1</t>
  </si>
  <si>
    <t xml:space="preserve">应届毕业生  </t>
  </si>
  <si>
    <t>全日制普通高校本科及以上学历，学前教育或艺术教育、艺术学类专业</t>
  </si>
  <si>
    <t>地址：古墩路580—2号（文新学前教育集团）                       联系人：黄老师                联系电话：88914024-87</t>
  </si>
  <si>
    <t>幼儿教师2</t>
  </si>
  <si>
    <t>全日制普通高校大专及以上学历，大专要求学前教育专业；本科及以上要求学前教育专业或艺术教育、艺术学类专业</t>
  </si>
  <si>
    <t>杭州市西湖区山水学前教育集团</t>
  </si>
  <si>
    <t>幼儿教师</t>
  </si>
  <si>
    <t>地址：西湖区文一西路崇义路口紫霞街180号                      联系人：贝老师                联系电话：15867166621</t>
  </si>
  <si>
    <t>杭州市西湖区文苑幼儿园</t>
  </si>
  <si>
    <t>地址：杭州市西湖区文一路122号金都城市芯宇                    联系人：赵老师                联系电话：13735878311</t>
  </si>
  <si>
    <t>杭州市西湖区紫荆幼儿园</t>
  </si>
  <si>
    <t>地址：杭州市西湖区紫荆花路290号            联系人：周老师                联系电话：88939330</t>
  </si>
  <si>
    <t>杭州市西湖区枫华府第幼儿园</t>
  </si>
  <si>
    <t>地址：西湖区华星路6-2           联系人：张老师                联系电话：18057160173</t>
  </si>
  <si>
    <t>杭州市西湖区翠苑第二幼儿园</t>
  </si>
  <si>
    <t xml:space="preserve">全日制普通高校本科及以上学历，学前教育或艺术教育、艺术学类专业 </t>
  </si>
  <si>
    <t>地址：西湖区翠苑二区11—2       联系人：毛老师                联系电话：88840015</t>
  </si>
  <si>
    <t>杭州市西湖区九莲幼儿园</t>
  </si>
  <si>
    <t>全日制普通高校大专及以上学历，大专要求学前教育专业；本科及以上要求学前教育专业或艺术教育、艺术学类专业。</t>
  </si>
  <si>
    <t>地址：九莲新村1号             联系人：朱老师                联系电话：88072889</t>
  </si>
  <si>
    <t>杭州市西湖区石灰桥幼儿园</t>
  </si>
  <si>
    <t>地址：石灰桥新村内            联系人：章老师                联系电话：88835481</t>
  </si>
  <si>
    <t>杭州市西湖区申花路幼儿园</t>
  </si>
  <si>
    <t>地址：西湖区竞舟北路191号
联系人：严老师
联系电话：15157159650</t>
  </si>
  <si>
    <t>杭州市西湖区小和山幼儿园</t>
  </si>
  <si>
    <t>地址：西湖区竞舟路新安嘉苑小区11幢                               联系人：施老师                              联系电话：15924175163</t>
  </si>
  <si>
    <t>杭州市西湖区大禹路幼儿园</t>
  </si>
  <si>
    <t>地址：杭州市西湖区三墩镇大禹路与大公路交叉口                  联系人：堵老师                联系电话：88965072 13858176394</t>
  </si>
  <si>
    <t xml:space="preserve">应届毕业生 </t>
  </si>
  <si>
    <t>杭州市西湖区和家园幼儿园</t>
  </si>
  <si>
    <t>地址：西湖区留下镇杨梅山路305号
联系人：周老师
联系电话：87209118</t>
  </si>
  <si>
    <t>杭州市西湖区转塘幼儿园</t>
  </si>
  <si>
    <t>地址：杭州市西湖区转塘街道大诸桥新村1号                       联系人：徐老师、戴老师         联系电话：87311975、18668073333、13666638148</t>
  </si>
  <si>
    <t>杭州市西湖区三墩镇中心幼儿园</t>
  </si>
  <si>
    <t>地址：三墩镇庙前街55号             联系人：李老师                    联系电话：88951095</t>
  </si>
  <si>
    <t>杭州市西湖区西子湖幼儿园</t>
  </si>
  <si>
    <t>地址：之江路42-1号                 联系人：王老师                    联系电话：86590012 13777464965</t>
  </si>
  <si>
    <t>组别与序号</t>
  </si>
  <si>
    <t>在职一组</t>
  </si>
  <si>
    <t>杭州市西湖区回龙幼儿园</t>
  </si>
  <si>
    <t>大专及以上学历</t>
  </si>
  <si>
    <r>
      <t xml:space="preserve">地址：杭州市西湖区转塘街道回龙雅苑小区内    </t>
    </r>
    <r>
      <rPr>
        <sz val="10"/>
        <rFont val="宋体"/>
        <family val="0"/>
      </rPr>
      <t xml:space="preserve">                  </t>
    </r>
    <r>
      <rPr>
        <sz val="10"/>
        <rFont val="宋体"/>
        <family val="0"/>
      </rPr>
      <t xml:space="preserve">联系人：李老师        </t>
    </r>
    <r>
      <rPr>
        <sz val="10"/>
        <rFont val="宋体"/>
        <family val="0"/>
      </rPr>
      <t xml:space="preserve">         </t>
    </r>
    <r>
      <rPr>
        <sz val="10"/>
        <rFont val="宋体"/>
        <family val="0"/>
      </rPr>
      <t>联系电话：87311697</t>
    </r>
  </si>
  <si>
    <t>杭州市西湖区袁浦幼儿园</t>
  </si>
  <si>
    <r>
      <t xml:space="preserve">地址：杭州市西湖区袁浦街82号  </t>
    </r>
    <r>
      <rPr>
        <sz val="10"/>
        <rFont val="宋体"/>
        <family val="0"/>
      </rPr>
      <t xml:space="preserve">   </t>
    </r>
    <r>
      <rPr>
        <sz val="10"/>
        <rFont val="宋体"/>
        <family val="0"/>
      </rPr>
      <t xml:space="preserve">联系人：葛老师    </t>
    </r>
    <r>
      <rPr>
        <sz val="10"/>
        <rFont val="宋体"/>
        <family val="0"/>
      </rPr>
      <t xml:space="preserve">            </t>
    </r>
    <r>
      <rPr>
        <sz val="10"/>
        <rFont val="宋体"/>
        <family val="0"/>
      </rPr>
      <t>联系电话：15858253103</t>
    </r>
  </si>
  <si>
    <t>杭州市西湖区周浦幼儿园</t>
  </si>
  <si>
    <r>
      <t>地址：西湖区双浦镇三阳村408号</t>
    </r>
    <r>
      <rPr>
        <sz val="10"/>
        <rFont val="宋体"/>
        <family val="0"/>
      </rPr>
      <t xml:space="preserve">  </t>
    </r>
    <r>
      <rPr>
        <sz val="10"/>
        <rFont val="宋体"/>
        <family val="0"/>
      </rPr>
      <t>联系人：郑老师</t>
    </r>
    <r>
      <rPr>
        <sz val="10"/>
        <rFont val="宋体"/>
        <family val="0"/>
      </rPr>
      <t xml:space="preserve">                </t>
    </r>
    <r>
      <rPr>
        <sz val="10"/>
        <rFont val="宋体"/>
        <family val="0"/>
      </rPr>
      <t>联系电话：56928732  13116745897</t>
    </r>
  </si>
  <si>
    <r>
      <t xml:space="preserve">地址：杭州市西湖区转塘街道大诸桥新村1号     </t>
    </r>
    <r>
      <rPr>
        <sz val="10"/>
        <rFont val="宋体"/>
        <family val="0"/>
      </rPr>
      <t xml:space="preserve">                  </t>
    </r>
    <r>
      <rPr>
        <sz val="10"/>
        <rFont val="宋体"/>
        <family val="0"/>
      </rPr>
      <t>联系人：徐老师、戴老师</t>
    </r>
    <r>
      <rPr>
        <sz val="10"/>
        <rFont val="宋体"/>
        <family val="0"/>
      </rPr>
      <t xml:space="preserve">         </t>
    </r>
    <r>
      <rPr>
        <sz val="10"/>
        <rFont val="宋体"/>
        <family val="0"/>
      </rPr>
      <t>联系电话：87311975、18668073333、13666638148</t>
    </r>
  </si>
  <si>
    <t>在职二组</t>
  </si>
  <si>
    <r>
      <t xml:space="preserve">地址：杭州市西湖区紫荆花路290号            联系人：周老师         </t>
    </r>
    <r>
      <rPr>
        <sz val="10"/>
        <rFont val="宋体"/>
        <family val="0"/>
      </rPr>
      <t xml:space="preserve">       </t>
    </r>
    <r>
      <rPr>
        <sz val="10"/>
        <rFont val="宋体"/>
        <family val="0"/>
      </rPr>
      <t>联系电话：88939330</t>
    </r>
  </si>
  <si>
    <t>杭州市西湖区翠苑第一幼儿园</t>
  </si>
  <si>
    <r>
      <t xml:space="preserve">地址：西湖区翠苑四区13幢                  联系人：田老师              </t>
    </r>
    <r>
      <rPr>
        <sz val="10"/>
        <rFont val="宋体"/>
        <family val="0"/>
      </rPr>
      <t xml:space="preserve">  </t>
    </r>
    <r>
      <rPr>
        <sz val="10"/>
        <rFont val="宋体"/>
        <family val="0"/>
      </rPr>
      <t>联系电话：88833029</t>
    </r>
  </si>
  <si>
    <t>杭州市西湖区留下幼儿园</t>
  </si>
  <si>
    <r>
      <t xml:space="preserve">地址：杭州市西湖区留下街道安乐街33号        </t>
    </r>
    <r>
      <rPr>
        <sz val="10"/>
        <rFont val="宋体"/>
        <family val="0"/>
      </rPr>
      <t xml:space="preserve">                </t>
    </r>
    <r>
      <rPr>
        <sz val="10"/>
        <rFont val="宋体"/>
        <family val="0"/>
      </rPr>
      <t xml:space="preserve"> 联系人：汤老师         </t>
    </r>
    <r>
      <rPr>
        <sz val="10"/>
        <rFont val="宋体"/>
        <family val="0"/>
      </rPr>
      <t xml:space="preserve">       </t>
    </r>
    <r>
      <rPr>
        <sz val="10"/>
        <rFont val="宋体"/>
        <family val="0"/>
      </rPr>
      <t>联系电话：56253702</t>
    </r>
  </si>
  <si>
    <t>杭州市西湖区蒋村花园幼儿园</t>
  </si>
  <si>
    <t>地址：文二西路晴川街92号           联系人：郦老师、莫老师                 联系电话：88992900-8005、88992933</t>
  </si>
  <si>
    <t>在职三组</t>
  </si>
  <si>
    <r>
      <t xml:space="preserve">地址：古墩路580—2号（文新学前教育集团）  </t>
    </r>
    <r>
      <rPr>
        <sz val="10"/>
        <rFont val="宋体"/>
        <family val="0"/>
      </rPr>
      <t xml:space="preserve">                     </t>
    </r>
    <r>
      <rPr>
        <sz val="10"/>
        <rFont val="宋体"/>
        <family val="0"/>
      </rPr>
      <t xml:space="preserve">联系人：黄老师         </t>
    </r>
    <r>
      <rPr>
        <sz val="10"/>
        <rFont val="宋体"/>
        <family val="0"/>
      </rPr>
      <t xml:space="preserve">       </t>
    </r>
    <r>
      <rPr>
        <sz val="10"/>
        <rFont val="宋体"/>
        <family val="0"/>
      </rPr>
      <t>联系电话：88914024-87</t>
    </r>
  </si>
  <si>
    <r>
      <t xml:space="preserve">地址：杭州市西湖区文一路122号金都城市芯宇        </t>
    </r>
    <r>
      <rPr>
        <sz val="10"/>
        <rFont val="宋体"/>
        <family val="0"/>
      </rPr>
      <t xml:space="preserve">            </t>
    </r>
    <r>
      <rPr>
        <sz val="10"/>
        <rFont val="宋体"/>
        <family val="0"/>
      </rPr>
      <t xml:space="preserve">联系人：赵老师         </t>
    </r>
    <r>
      <rPr>
        <sz val="10"/>
        <rFont val="宋体"/>
        <family val="0"/>
      </rPr>
      <t xml:space="preserve">       </t>
    </r>
    <r>
      <rPr>
        <sz val="10"/>
        <rFont val="宋体"/>
        <family val="0"/>
      </rPr>
      <t>联系电话：13735878311</t>
    </r>
  </si>
  <si>
    <r>
      <t xml:space="preserve">地址：西湖区华星路6-2 </t>
    </r>
    <r>
      <rPr>
        <sz val="10"/>
        <rFont val="宋体"/>
        <family val="0"/>
      </rPr>
      <t xml:space="preserve">          </t>
    </r>
    <r>
      <rPr>
        <sz val="10"/>
        <rFont val="宋体"/>
        <family val="0"/>
      </rPr>
      <t xml:space="preserve">联系人：张老师          </t>
    </r>
    <r>
      <rPr>
        <sz val="10"/>
        <rFont val="宋体"/>
        <family val="0"/>
      </rPr>
      <t xml:space="preserve">      </t>
    </r>
    <r>
      <rPr>
        <sz val="10"/>
        <rFont val="宋体"/>
        <family val="0"/>
      </rPr>
      <t>联系电话：18057160173</t>
    </r>
  </si>
  <si>
    <t>杭州市西湖区政苑幼儿园</t>
  </si>
  <si>
    <t>地址：丰潭路政苑小区73-1
联系人：屠老师
联系电话：89969599</t>
  </si>
  <si>
    <t>在职四组</t>
  </si>
  <si>
    <t xml:space="preserve">杭州市西湖区文鼎苑幼儿园 </t>
  </si>
  <si>
    <t>地址：西湖区古墩路635号
联系人：马老师
联系电话：88867690-81</t>
  </si>
  <si>
    <t>地址：西湖区竞舟北路191号
联系人：严秋珍
联系电话：15157159650</t>
  </si>
  <si>
    <t>杭州市西湖区天虹幼儿园</t>
  </si>
  <si>
    <r>
      <t xml:space="preserve">地址：西湖区紫荆花北路288号；  联系人：应老师  </t>
    </r>
    <r>
      <rPr>
        <sz val="10"/>
        <rFont val="宋体"/>
        <family val="0"/>
      </rPr>
      <t xml:space="preserve">              </t>
    </r>
    <r>
      <rPr>
        <sz val="10"/>
        <rFont val="宋体"/>
        <family val="0"/>
      </rPr>
      <t xml:space="preserve">电话81902796      </t>
    </r>
  </si>
  <si>
    <r>
      <t xml:space="preserve">地址：杭州市西湖区三墩镇大禹路与大公路交叉口                  </t>
    </r>
    <r>
      <rPr>
        <sz val="10"/>
        <rFont val="宋体"/>
        <family val="0"/>
      </rPr>
      <t xml:space="preserve">联系人：堵老师        </t>
    </r>
    <r>
      <rPr>
        <sz val="10"/>
        <rFont val="宋体"/>
        <family val="0"/>
      </rPr>
      <t xml:space="preserve">        </t>
    </r>
    <r>
      <rPr>
        <sz val="10"/>
        <rFont val="宋体"/>
        <family val="0"/>
      </rPr>
      <t>联系电话：88965072 13858176394</t>
    </r>
  </si>
  <si>
    <r>
      <t>地址：三墩镇庙前街55号</t>
    </r>
    <r>
      <rPr>
        <sz val="10"/>
        <rFont val="宋体"/>
        <family val="0"/>
      </rPr>
      <t xml:space="preserve">          </t>
    </r>
    <r>
      <rPr>
        <sz val="10"/>
        <rFont val="宋体"/>
        <family val="0"/>
      </rPr>
      <t xml:space="preserve">联系人：李老师         </t>
    </r>
    <r>
      <rPr>
        <sz val="10"/>
        <rFont val="宋体"/>
        <family val="0"/>
      </rPr>
      <t xml:space="preserve">        </t>
    </r>
    <r>
      <rPr>
        <sz val="10"/>
        <rFont val="宋体"/>
        <family val="0"/>
      </rPr>
      <t>联系电话：88951095</t>
    </r>
  </si>
  <si>
    <t>风景名胜区</t>
  </si>
  <si>
    <t>大专及以上学历，学前教育专业</t>
  </si>
  <si>
    <r>
      <t xml:space="preserve">地址：之江路42-1号     </t>
    </r>
    <r>
      <rPr>
        <sz val="10"/>
        <rFont val="宋体"/>
        <family val="0"/>
      </rPr>
      <t xml:space="preserve">            </t>
    </r>
    <r>
      <rPr>
        <sz val="10"/>
        <rFont val="宋体"/>
        <family val="0"/>
      </rPr>
      <t xml:space="preserve">联系人：王老师        </t>
    </r>
    <r>
      <rPr>
        <sz val="10"/>
        <rFont val="宋体"/>
        <family val="0"/>
      </rPr>
      <t xml:space="preserve">            </t>
    </r>
    <r>
      <rPr>
        <sz val="10"/>
        <rFont val="宋体"/>
        <family val="0"/>
      </rPr>
      <t>联系电话：86590012 13777464965</t>
    </r>
  </si>
  <si>
    <t>保健医生</t>
  </si>
  <si>
    <t>大专及以上学历， 临床医学或护理专业；初级及以上卫生专业技术职称。</t>
  </si>
  <si>
    <t>联系地址：杭州市玉古路165号                联系人：王老师          联系方式：0571-87996090           联系人：龙老师        联系电话：0571-88908236</t>
  </si>
  <si>
    <t>全日制普通高校本科及以上学历，全国重点大学毕业生或全日制普通高校师范类毕业生，物理学或化学专业。本科与研究生阶段为同类专业。</t>
  </si>
  <si>
    <r>
      <rPr>
        <b/>
        <sz val="10"/>
        <rFont val="宋体"/>
        <family val="0"/>
      </rPr>
      <t>应届毕业生：</t>
    </r>
    <r>
      <rPr>
        <sz val="10"/>
        <rFont val="宋体"/>
        <family val="0"/>
      </rPr>
      <t xml:space="preserve">全日制普通高校本科及以上学历，教育技术学、计算机类、电子信息类专业；                                                            </t>
    </r>
    <r>
      <rPr>
        <b/>
        <sz val="10"/>
        <rFont val="宋体"/>
        <family val="0"/>
      </rPr>
      <t>在职教师：</t>
    </r>
    <r>
      <rPr>
        <sz val="10"/>
        <rFont val="宋体"/>
        <family val="0"/>
      </rPr>
      <t>本科及以上学历，教育技术学、计算机类、电子信息类专业。</t>
    </r>
  </si>
  <si>
    <t>杭州市十三中教育集团(一)</t>
  </si>
  <si>
    <t>本科及以上学历</t>
  </si>
  <si>
    <t xml:space="preserve">在职在编公办教师或具有杭州市区户口在杭州市区任教的非事业编制教师   </t>
  </si>
  <si>
    <t xml:space="preserve">在职在编公办教师或 具有杭州市区户口在杭州市区任教的非事业编制教师   </t>
  </si>
  <si>
    <t xml:space="preserve">具有杭州市区户口在杭州市区任教的非事业编制教师   </t>
  </si>
  <si>
    <t xml:space="preserve">具有杭州市区户口在杭州市区医院或中小学、幼儿园从事医务工作的在职医务人员   </t>
  </si>
  <si>
    <t>注：应聘者可据此在5月19日进行调整报名或补报名.【调整报名地点：杭州市十三中教育集团嘉绿苑中学体育馆（地址：杭州市西湖区华星路218号）】（上午8:30—11:00，下午13:30—16:30）</t>
  </si>
  <si>
    <t>杭州市西湖区教育局所属单位2015年5月份公开招聘教师报名情况统计(幼教应届5月18日)</t>
  </si>
  <si>
    <t>杭州市西湖区教育局所属单位2015年5月份公开招聘教师报名情况统计(中小学5月18日)</t>
  </si>
  <si>
    <t>杭州市西湖区教育局所属单位2015年5月份公开招聘教师报名情况统计(幼教在职5月18日)</t>
  </si>
  <si>
    <t>5月18日报名情况统计</t>
  </si>
  <si>
    <t>幼儿教师1</t>
  </si>
  <si>
    <t>幼儿教师2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</si>
</sst>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0"/>
      <name val="宋体"/>
      <family val="0"/>
    </font>
    <font>
      <b/>
      <sz val="12"/>
      <name val="宋体"/>
      <family val="0"/>
    </font>
    <font>
      <sz val="14"/>
      <name val="黑体"/>
      <family val="0"/>
    </font>
    <font>
      <b/>
      <sz val="10"/>
      <name val="宋体"/>
      <family val="0"/>
    </font>
    <font>
      <sz val="11"/>
      <color indexed="9"/>
      <name val="宋体"/>
      <family val="0"/>
    </font>
    <font>
      <b/>
      <sz val="11"/>
      <color indexed="56"/>
      <name val="宋体"/>
      <family val="0"/>
    </font>
    <font>
      <sz val="11"/>
      <color indexed="8"/>
      <name val="宋体"/>
      <family val="0"/>
    </font>
    <font>
      <b/>
      <sz val="11"/>
      <color indexed="52"/>
      <name val="宋体"/>
      <family val="0"/>
    </font>
    <font>
      <b/>
      <sz val="11"/>
      <color indexed="63"/>
      <name val="宋体"/>
      <family val="0"/>
    </font>
    <font>
      <sz val="11"/>
      <color indexed="52"/>
      <name val="宋体"/>
      <family val="0"/>
    </font>
    <font>
      <b/>
      <sz val="18"/>
      <color indexed="56"/>
      <name val="宋体"/>
      <family val="0"/>
    </font>
    <font>
      <u val="single"/>
      <sz val="12"/>
      <color indexed="12"/>
      <name val="宋体"/>
      <family val="0"/>
    </font>
    <font>
      <sz val="11"/>
      <color indexed="20"/>
      <name val="宋体"/>
      <family val="0"/>
    </font>
    <font>
      <sz val="11"/>
      <color indexed="60"/>
      <name val="宋体"/>
      <family val="0"/>
    </font>
    <font>
      <b/>
      <sz val="11"/>
      <color indexed="8"/>
      <name val="宋体"/>
      <family val="0"/>
    </font>
    <font>
      <sz val="11"/>
      <color indexed="10"/>
      <name val="宋体"/>
      <family val="0"/>
    </font>
    <font>
      <b/>
      <sz val="11"/>
      <color indexed="9"/>
      <name val="宋体"/>
      <family val="0"/>
    </font>
    <font>
      <b/>
      <sz val="15"/>
      <color indexed="56"/>
      <name val="宋体"/>
      <family val="0"/>
    </font>
    <font>
      <sz val="11"/>
      <color indexed="62"/>
      <name val="宋体"/>
      <family val="0"/>
    </font>
    <font>
      <u val="single"/>
      <sz val="12"/>
      <color indexed="36"/>
      <name val="宋体"/>
      <family val="0"/>
    </font>
    <font>
      <b/>
      <sz val="13"/>
      <color indexed="56"/>
      <name val="宋体"/>
      <family val="0"/>
    </font>
    <font>
      <sz val="11"/>
      <color indexed="17"/>
      <name val="宋体"/>
      <family val="0"/>
    </font>
    <font>
      <i/>
      <sz val="11"/>
      <color indexed="23"/>
      <name val="宋体"/>
      <family val="0"/>
    </font>
    <font>
      <sz val="9"/>
      <name val="宋体"/>
      <family val="0"/>
    </font>
    <font>
      <sz val="12"/>
      <color indexed="10"/>
      <name val="宋体"/>
      <family val="0"/>
    </font>
    <font>
      <b/>
      <sz val="12"/>
      <color indexed="10"/>
      <name val="宋体"/>
      <family val="0"/>
    </font>
    <font>
      <sz val="10"/>
      <color indexed="10"/>
      <name val="宋体"/>
      <family val="0"/>
    </font>
    <font>
      <sz val="14"/>
      <color indexed="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9" fillId="0" borderId="1" applyNumberFormat="0" applyFill="0" applyAlignment="0" applyProtection="0"/>
    <xf numFmtId="0" fontId="22"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23"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16" borderId="5" applyNumberFormat="0" applyAlignment="0" applyProtection="0"/>
    <xf numFmtId="0" fontId="18" fillId="17" borderId="6" applyNumberFormat="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5" fillId="22" borderId="0" applyNumberFormat="0" applyBorder="0" applyAlignment="0" applyProtection="0"/>
    <xf numFmtId="0" fontId="10" fillId="16" borderId="8" applyNumberFormat="0" applyAlignment="0" applyProtection="0"/>
    <xf numFmtId="0" fontId="20"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94">
    <xf numFmtId="0" fontId="0" fillId="0" borderId="0" xfId="0" applyAlignment="1">
      <alignment/>
    </xf>
    <xf numFmtId="0" fontId="0" fillId="0" borderId="0" xfId="0" applyFont="1" applyFill="1" applyAlignment="1">
      <alignment vertical="center" wrapText="1"/>
    </xf>
    <xf numFmtId="0" fontId="1" fillId="0" borderId="0" xfId="0" applyFont="1" applyFill="1" applyAlignment="1">
      <alignment vertical="center"/>
    </xf>
    <xf numFmtId="0" fontId="2" fillId="0" borderId="0" xfId="0" applyFont="1" applyFill="1" applyAlignment="1">
      <alignment/>
    </xf>
    <xf numFmtId="0" fontId="0" fillId="0" borderId="0" xfId="0" applyFill="1" applyAlignment="1">
      <alignment/>
    </xf>
    <xf numFmtId="0" fontId="3" fillId="0" borderId="0" xfId="0" applyFont="1" applyFill="1" applyAlignment="1">
      <alignment/>
    </xf>
    <xf numFmtId="0" fontId="0" fillId="0" borderId="0" xfId="0" applyFill="1" applyAlignment="1">
      <alignment/>
    </xf>
    <xf numFmtId="0" fontId="4" fillId="0" borderId="0" xfId="0" applyFont="1" applyFill="1" applyBorder="1" applyAlignment="1">
      <alignmen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1"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xf>
    <xf numFmtId="0" fontId="1"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Fill="1" applyAlignment="1">
      <alignment horizontal="left"/>
    </xf>
    <xf numFmtId="0" fontId="2" fillId="0" borderId="10" xfId="0" applyFont="1" applyFill="1" applyBorder="1" applyAlignment="1">
      <alignment horizontal="left" vertical="center" wrapText="1"/>
    </xf>
    <xf numFmtId="0" fontId="2" fillId="0" borderId="10" xfId="43" applyFont="1" applyFill="1" applyBorder="1" applyAlignment="1">
      <alignment vertical="center" wrapText="1"/>
      <protection/>
    </xf>
    <xf numFmtId="0" fontId="2" fillId="0" borderId="11" xfId="0"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5" fillId="0" borderId="10" xfId="0" applyFont="1" applyFill="1" applyBorder="1" applyAlignment="1">
      <alignment vertical="center" wrapText="1"/>
    </xf>
    <xf numFmtId="0" fontId="0" fillId="0" borderId="0" xfId="0" applyFont="1" applyFill="1" applyAlignment="1">
      <alignment horizontal="center" vertical="center" wrapText="1"/>
    </xf>
    <xf numFmtId="0" fontId="2" fillId="0" borderId="10" xfId="40" applyFont="1" applyFill="1" applyBorder="1" applyAlignment="1">
      <alignment vertical="center" wrapText="1"/>
      <protection/>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vertical="center" wrapText="1"/>
    </xf>
    <xf numFmtId="0" fontId="2" fillId="0" borderId="10" xfId="42" applyFont="1" applyFill="1" applyBorder="1" applyAlignment="1">
      <alignment horizontal="center" vertical="center" wrapText="1"/>
      <protection/>
    </xf>
    <xf numFmtId="0" fontId="2" fillId="0" borderId="10" xfId="42" applyFont="1" applyFill="1" applyBorder="1" applyAlignment="1">
      <alignment vertical="center" wrapText="1"/>
      <protection/>
    </xf>
    <xf numFmtId="0" fontId="2" fillId="0" borderId="11" xfId="45" applyFont="1" applyFill="1" applyBorder="1" applyAlignment="1">
      <alignment horizontal="left" vertical="center" wrapText="1"/>
      <protection/>
    </xf>
    <xf numFmtId="0" fontId="2" fillId="0" borderId="10" xfId="45" applyFont="1" applyFill="1" applyBorder="1" applyAlignment="1">
      <alignment horizontal="left" vertical="center" wrapText="1"/>
      <protection/>
    </xf>
    <xf numFmtId="0" fontId="2" fillId="0" borderId="10" xfId="45" applyFont="1" applyFill="1" applyBorder="1" applyAlignment="1">
      <alignment vertical="center" wrapText="1"/>
      <protection/>
    </xf>
    <xf numFmtId="0" fontId="2" fillId="0" borderId="10" xfId="0" applyFont="1" applyFill="1" applyBorder="1" applyAlignment="1">
      <alignment horizontal="left" vertical="center"/>
    </xf>
    <xf numFmtId="0" fontId="2" fillId="0" borderId="10" xfId="46" applyFont="1" applyFill="1" applyBorder="1" applyAlignment="1">
      <alignment horizontal="left" vertical="center" wrapText="1"/>
      <protection/>
    </xf>
    <xf numFmtId="0" fontId="2" fillId="0" borderId="11" xfId="0" applyFont="1" applyFill="1" applyBorder="1" applyAlignment="1">
      <alignment vertical="center" wrapText="1"/>
    </xf>
    <xf numFmtId="0" fontId="2" fillId="0" borderId="10" xfId="46" applyFont="1" applyFill="1" applyBorder="1" applyAlignment="1">
      <alignment horizontal="center" vertical="center" wrapText="1"/>
      <protection/>
    </xf>
    <xf numFmtId="0" fontId="2" fillId="0" borderId="10" xfId="46" applyFont="1" applyFill="1" applyBorder="1" applyAlignment="1">
      <alignment vertical="center" wrapText="1"/>
      <protection/>
    </xf>
    <xf numFmtId="0" fontId="2" fillId="0" borderId="11" xfId="45"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0" fontId="0" fillId="0" borderId="0" xfId="0" applyFont="1" applyAlignment="1">
      <alignment/>
    </xf>
    <xf numFmtId="0" fontId="27" fillId="24" borderId="10" xfId="0" applyFont="1" applyFill="1" applyBorder="1" applyAlignment="1">
      <alignment horizontal="center" vertical="center" wrapText="1"/>
    </xf>
    <xf numFmtId="0" fontId="26" fillId="24" borderId="0" xfId="0" applyFont="1" applyFill="1" applyAlignment="1">
      <alignment vertical="center" wrapText="1"/>
    </xf>
    <xf numFmtId="0" fontId="0" fillId="0" borderId="0" xfId="0" applyFill="1" applyAlignment="1">
      <alignment vertical="center" wrapText="1"/>
    </xf>
    <xf numFmtId="0" fontId="26" fillId="0" borderId="0" xfId="0" applyFont="1" applyFill="1" applyAlignment="1">
      <alignment horizontal="center"/>
    </xf>
    <xf numFmtId="0" fontId="26" fillId="0" borderId="0" xfId="0" applyFont="1" applyFill="1" applyAlignment="1">
      <alignment/>
    </xf>
    <xf numFmtId="0" fontId="2" fillId="0" borderId="12" xfId="0" applyFont="1" applyFill="1" applyBorder="1" applyAlignment="1">
      <alignment horizontal="center" vertical="center" wrapText="1"/>
    </xf>
    <xf numFmtId="0" fontId="2" fillId="0" borderId="13" xfId="0" applyFont="1" applyFill="1" applyBorder="1" applyAlignment="1">
      <alignment vertical="center" wrapText="1"/>
    </xf>
    <xf numFmtId="0" fontId="28" fillId="0" borderId="0" xfId="0" applyFont="1" applyFill="1" applyBorder="1" applyAlignment="1">
      <alignment horizontal="center" vertical="center" wrapText="1"/>
    </xf>
    <xf numFmtId="0" fontId="28" fillId="0" borderId="0" xfId="0" applyNumberFormat="1" applyFont="1" applyFill="1" applyBorder="1" applyAlignment="1">
      <alignment horizontal="center" vertical="center" wrapText="1"/>
    </xf>
    <xf numFmtId="0" fontId="28" fillId="0" borderId="0" xfId="42" applyFont="1" applyFill="1" applyBorder="1" applyAlignment="1">
      <alignment horizontal="center" vertical="center" wrapText="1"/>
      <protection/>
    </xf>
    <xf numFmtId="0" fontId="28" fillId="0" borderId="0" xfId="45" applyFont="1" applyFill="1" applyBorder="1" applyAlignment="1">
      <alignment horizontal="center" vertical="center" wrapText="1"/>
      <protection/>
    </xf>
    <xf numFmtId="0" fontId="28" fillId="0" borderId="0" xfId="0" applyFont="1" applyFill="1" applyBorder="1" applyAlignment="1">
      <alignment horizontal="center" vertical="center"/>
    </xf>
    <xf numFmtId="0" fontId="28" fillId="0" borderId="0" xfId="46" applyFont="1" applyFill="1" applyBorder="1" applyAlignment="1">
      <alignment horizontal="center" vertical="center" wrapText="1"/>
      <protection/>
    </xf>
    <xf numFmtId="0" fontId="26" fillId="0" borderId="0" xfId="0" applyFont="1" applyFill="1" applyBorder="1" applyAlignment="1">
      <alignment horizontal="center"/>
    </xf>
    <xf numFmtId="0" fontId="29"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1" xfId="45" applyFont="1" applyFill="1" applyBorder="1" applyAlignment="1">
      <alignment horizontal="center" vertical="center" wrapText="1"/>
      <protection/>
    </xf>
    <xf numFmtId="0" fontId="26" fillId="0" borderId="10" xfId="0" applyFont="1" applyFill="1" applyBorder="1" applyAlignment="1">
      <alignment horizontal="center" vertical="center"/>
    </xf>
    <xf numFmtId="0" fontId="26" fillId="0" borderId="10" xfId="46" applyFont="1" applyFill="1" applyBorder="1" applyAlignment="1">
      <alignment horizontal="center" vertical="center" wrapText="1"/>
      <protection/>
    </xf>
    <xf numFmtId="0" fontId="26" fillId="0" borderId="10" xfId="0"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0" fontId="26" fillId="0" borderId="10" xfId="42" applyFont="1" applyFill="1" applyBorder="1" applyAlignment="1">
      <alignment horizontal="center" vertical="center" wrapText="1"/>
      <protection/>
    </xf>
    <xf numFmtId="0" fontId="26" fillId="24" borderId="0" xfId="0" applyFont="1" applyFill="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45" applyFont="1" applyFill="1" applyBorder="1" applyAlignment="1">
      <alignment horizontal="center" vertical="center" wrapText="1"/>
      <protection/>
    </xf>
    <xf numFmtId="0" fontId="2" fillId="0" borderId="14" xfId="45" applyFont="1" applyFill="1" applyBorder="1" applyAlignment="1">
      <alignment horizontal="center" vertical="center" wrapText="1"/>
      <protection/>
    </xf>
    <xf numFmtId="0" fontId="2" fillId="0" borderId="15" xfId="45"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0" fontId="2" fillId="0" borderId="15" xfId="0" applyNumberFormat="1" applyFont="1" applyFill="1" applyBorder="1" applyAlignment="1">
      <alignment horizontal="left" vertical="center" wrapText="1"/>
    </xf>
    <xf numFmtId="0" fontId="29" fillId="0" borderId="11"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12" xfId="41"/>
    <cellStyle name="常规 13" xfId="42"/>
    <cellStyle name="常规 2" xfId="43"/>
    <cellStyle name="常规 3" xfId="44"/>
    <cellStyle name="常规 4" xfId="45"/>
    <cellStyle name="常规_Sheet1"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13"/>
  <sheetViews>
    <sheetView tabSelected="1" zoomScalePageLayoutView="0" workbookViewId="0" topLeftCell="A103">
      <selection activeCell="D108" sqref="D108"/>
    </sheetView>
  </sheetViews>
  <sheetFormatPr defaultColWidth="8.75390625" defaultRowHeight="14.25"/>
  <cols>
    <col min="1" max="1" width="19.125" style="21" customWidth="1"/>
    <col min="2" max="2" width="13.625" style="21" customWidth="1"/>
    <col min="3" max="3" width="4.75390625" style="21" customWidth="1"/>
    <col min="4" max="4" width="13.625" style="49" customWidth="1"/>
    <col min="5" max="5" width="17.875" style="22" customWidth="1"/>
    <col min="6" max="6" width="60.125" style="17" customWidth="1"/>
    <col min="7" max="7" width="18.375" style="22" customWidth="1"/>
    <col min="8" max="33" width="9.00390625" style="16" bestFit="1" customWidth="1"/>
    <col min="34" max="16384" width="8.75390625" style="16" customWidth="1"/>
  </cols>
  <sheetData>
    <row r="1" spans="1:14" s="45" customFormat="1" ht="46.5" customHeight="1">
      <c r="A1" s="68" t="s">
        <v>314</v>
      </c>
      <c r="B1" s="68"/>
      <c r="C1" s="68"/>
      <c r="D1" s="68"/>
      <c r="E1" s="68"/>
      <c r="F1" s="68"/>
      <c r="G1" s="68"/>
      <c r="H1" s="68"/>
      <c r="I1" s="68"/>
      <c r="J1" s="47"/>
      <c r="K1" s="47"/>
      <c r="L1" s="47"/>
      <c r="M1" s="47"/>
      <c r="N1" s="48"/>
    </row>
    <row r="2" spans="1:7" s="1" customFormat="1" ht="25.5" customHeight="1">
      <c r="A2" s="75" t="s">
        <v>316</v>
      </c>
      <c r="B2" s="75"/>
      <c r="C2" s="75"/>
      <c r="D2" s="75"/>
      <c r="E2" s="75"/>
      <c r="F2" s="75"/>
      <c r="G2" s="75"/>
    </row>
    <row r="3" spans="1:7" s="18" customFormat="1" ht="29.25" customHeight="1">
      <c r="A3" s="9" t="s">
        <v>0</v>
      </c>
      <c r="B3" s="9" t="s">
        <v>1</v>
      </c>
      <c r="C3" s="9" t="s">
        <v>2</v>
      </c>
      <c r="D3" s="46" t="s">
        <v>318</v>
      </c>
      <c r="E3" s="23" t="s">
        <v>3</v>
      </c>
      <c r="F3" s="10" t="s">
        <v>4</v>
      </c>
      <c r="G3" s="23" t="s">
        <v>5</v>
      </c>
    </row>
    <row r="4" spans="1:7" s="3" customFormat="1" ht="24.75" customHeight="1">
      <c r="A4" s="76" t="s">
        <v>6</v>
      </c>
      <c r="B4" s="9" t="s">
        <v>7</v>
      </c>
      <c r="C4" s="9">
        <v>1</v>
      </c>
      <c r="D4" s="65">
        <v>3</v>
      </c>
      <c r="E4" s="23" t="s">
        <v>8</v>
      </c>
      <c r="F4" s="24" t="s">
        <v>9</v>
      </c>
      <c r="G4" s="82" t="s">
        <v>10</v>
      </c>
    </row>
    <row r="5" spans="1:7" ht="24.75" customHeight="1">
      <c r="A5" s="76"/>
      <c r="B5" s="9" t="s">
        <v>11</v>
      </c>
      <c r="C5" s="9">
        <v>1</v>
      </c>
      <c r="D5" s="65">
        <v>1</v>
      </c>
      <c r="E5" s="23" t="str">
        <f>$E$4</f>
        <v>应届毕业生</v>
      </c>
      <c r="F5" s="10" t="s">
        <v>12</v>
      </c>
      <c r="G5" s="82"/>
    </row>
    <row r="6" spans="1:7" ht="24.75" customHeight="1">
      <c r="A6" s="76"/>
      <c r="B6" s="9" t="s">
        <v>13</v>
      </c>
      <c r="C6" s="9">
        <v>1</v>
      </c>
      <c r="D6" s="65">
        <v>0</v>
      </c>
      <c r="E6" s="23" t="str">
        <f>$E$4</f>
        <v>应届毕业生</v>
      </c>
      <c r="F6" s="10" t="s">
        <v>14</v>
      </c>
      <c r="G6" s="82"/>
    </row>
    <row r="7" spans="1:7" s="3" customFormat="1" ht="42.75" customHeight="1">
      <c r="A7" s="72" t="s">
        <v>15</v>
      </c>
      <c r="B7" s="9" t="s">
        <v>16</v>
      </c>
      <c r="C7" s="9">
        <v>1</v>
      </c>
      <c r="D7" s="65">
        <v>4</v>
      </c>
      <c r="E7" s="23" t="s">
        <v>8</v>
      </c>
      <c r="F7" s="10" t="s">
        <v>17</v>
      </c>
      <c r="G7" s="76" t="s">
        <v>18</v>
      </c>
    </row>
    <row r="8" spans="1:7" s="3" customFormat="1" ht="35.25" customHeight="1">
      <c r="A8" s="72"/>
      <c r="B8" s="9" t="s">
        <v>19</v>
      </c>
      <c r="C8" s="9">
        <v>1</v>
      </c>
      <c r="D8" s="65">
        <v>4</v>
      </c>
      <c r="E8" s="23" t="s">
        <v>8</v>
      </c>
      <c r="F8" s="10" t="s">
        <v>306</v>
      </c>
      <c r="G8" s="76"/>
    </row>
    <row r="9" spans="1:7" s="3" customFormat="1" ht="36.75" customHeight="1">
      <c r="A9" s="72"/>
      <c r="B9" s="9" t="s">
        <v>20</v>
      </c>
      <c r="C9" s="9">
        <v>2</v>
      </c>
      <c r="D9" s="65">
        <v>6</v>
      </c>
      <c r="E9" s="23" t="s">
        <v>8</v>
      </c>
      <c r="F9" s="10" t="s">
        <v>21</v>
      </c>
      <c r="G9" s="76"/>
    </row>
    <row r="10" spans="1:7" s="3" customFormat="1" ht="66.75" customHeight="1">
      <c r="A10" s="72"/>
      <c r="B10" s="9" t="s">
        <v>22</v>
      </c>
      <c r="C10" s="9">
        <v>1</v>
      </c>
      <c r="D10" s="65">
        <v>4</v>
      </c>
      <c r="E10" s="23" t="s">
        <v>23</v>
      </c>
      <c r="F10" s="10" t="s">
        <v>24</v>
      </c>
      <c r="G10" s="76"/>
    </row>
    <row r="11" spans="1:7" s="3" customFormat="1" ht="53.25" customHeight="1">
      <c r="A11" s="72" t="s">
        <v>308</v>
      </c>
      <c r="B11" s="9" t="s">
        <v>25</v>
      </c>
      <c r="C11" s="9">
        <v>1</v>
      </c>
      <c r="D11" s="65">
        <v>3</v>
      </c>
      <c r="E11" s="23" t="s">
        <v>26</v>
      </c>
      <c r="F11" s="10" t="s">
        <v>27</v>
      </c>
      <c r="G11" s="83" t="s">
        <v>28</v>
      </c>
    </row>
    <row r="12" spans="1:7" ht="50.25" customHeight="1">
      <c r="A12" s="74"/>
      <c r="B12" s="9" t="s">
        <v>29</v>
      </c>
      <c r="C12" s="9">
        <v>1</v>
      </c>
      <c r="D12" s="65">
        <v>3</v>
      </c>
      <c r="E12" s="23" t="s">
        <v>26</v>
      </c>
      <c r="F12" s="10" t="s">
        <v>30</v>
      </c>
      <c r="G12" s="83"/>
    </row>
    <row r="13" spans="1:7" s="3" customFormat="1" ht="67.5" customHeight="1">
      <c r="A13" s="72" t="s">
        <v>31</v>
      </c>
      <c r="B13" s="9" t="s">
        <v>32</v>
      </c>
      <c r="C13" s="9">
        <v>2</v>
      </c>
      <c r="D13" s="65">
        <v>10</v>
      </c>
      <c r="E13" s="23" t="s">
        <v>33</v>
      </c>
      <c r="F13" s="27" t="s">
        <v>34</v>
      </c>
      <c r="G13" s="82" t="s">
        <v>305</v>
      </c>
    </row>
    <row r="14" spans="1:7" s="3" customFormat="1" ht="69" customHeight="1">
      <c r="A14" s="74"/>
      <c r="B14" s="9" t="s">
        <v>22</v>
      </c>
      <c r="C14" s="9">
        <v>1</v>
      </c>
      <c r="D14" s="65">
        <v>3</v>
      </c>
      <c r="E14" s="23" t="s">
        <v>35</v>
      </c>
      <c r="F14" s="10" t="s">
        <v>36</v>
      </c>
      <c r="G14" s="82"/>
    </row>
    <row r="15" spans="1:7" s="3" customFormat="1" ht="60.75" customHeight="1">
      <c r="A15" s="72" t="s">
        <v>37</v>
      </c>
      <c r="B15" s="9" t="s">
        <v>25</v>
      </c>
      <c r="C15" s="9">
        <v>1</v>
      </c>
      <c r="D15" s="65">
        <v>9</v>
      </c>
      <c r="E15" s="23" t="s">
        <v>38</v>
      </c>
      <c r="F15" s="10" t="s">
        <v>39</v>
      </c>
      <c r="G15" s="84" t="s">
        <v>40</v>
      </c>
    </row>
    <row r="16" spans="1:7" s="3" customFormat="1" ht="63.75" customHeight="1">
      <c r="A16" s="73"/>
      <c r="B16" s="9" t="s">
        <v>29</v>
      </c>
      <c r="C16" s="9">
        <v>1</v>
      </c>
      <c r="D16" s="65">
        <v>2</v>
      </c>
      <c r="E16" s="23" t="s">
        <v>41</v>
      </c>
      <c r="F16" s="10" t="s">
        <v>42</v>
      </c>
      <c r="G16" s="85"/>
    </row>
    <row r="17" spans="1:7" s="3" customFormat="1" ht="65.25" customHeight="1">
      <c r="A17" s="73"/>
      <c r="B17" s="9" t="s">
        <v>19</v>
      </c>
      <c r="C17" s="9">
        <v>1</v>
      </c>
      <c r="D17" s="65">
        <v>7</v>
      </c>
      <c r="E17" s="23" t="s">
        <v>38</v>
      </c>
      <c r="F17" s="10" t="s">
        <v>43</v>
      </c>
      <c r="G17" s="85"/>
    </row>
    <row r="18" spans="1:7" s="3" customFormat="1" ht="62.25" customHeight="1">
      <c r="A18" s="74"/>
      <c r="B18" s="9" t="s">
        <v>22</v>
      </c>
      <c r="C18" s="9">
        <v>1</v>
      </c>
      <c r="D18" s="65">
        <v>4</v>
      </c>
      <c r="E18" s="23" t="s">
        <v>41</v>
      </c>
      <c r="F18" s="10" t="s">
        <v>44</v>
      </c>
      <c r="G18" s="86"/>
    </row>
    <row r="19" spans="1:9" ht="30" customHeight="1">
      <c r="A19" s="72" t="s">
        <v>45</v>
      </c>
      <c r="B19" s="9" t="s">
        <v>29</v>
      </c>
      <c r="C19" s="9">
        <v>1</v>
      </c>
      <c r="D19" s="65">
        <v>4</v>
      </c>
      <c r="E19" s="23" t="s">
        <v>8</v>
      </c>
      <c r="F19" s="10" t="s">
        <v>46</v>
      </c>
      <c r="G19" s="82" t="s">
        <v>47</v>
      </c>
      <c r="H19" s="28"/>
      <c r="I19" s="28"/>
    </row>
    <row r="20" spans="1:7" ht="30" customHeight="1">
      <c r="A20" s="73"/>
      <c r="B20" s="9" t="s">
        <v>25</v>
      </c>
      <c r="C20" s="9">
        <v>1</v>
      </c>
      <c r="D20" s="65">
        <v>3</v>
      </c>
      <c r="E20" s="23" t="s">
        <v>8</v>
      </c>
      <c r="F20" s="10" t="s">
        <v>48</v>
      </c>
      <c r="G20" s="82"/>
    </row>
    <row r="21" spans="1:7" ht="30" customHeight="1">
      <c r="A21" s="73"/>
      <c r="B21" s="9" t="s">
        <v>49</v>
      </c>
      <c r="C21" s="9">
        <v>1</v>
      </c>
      <c r="D21" s="65">
        <v>3</v>
      </c>
      <c r="E21" s="23" t="s">
        <v>8</v>
      </c>
      <c r="F21" s="10" t="s">
        <v>50</v>
      </c>
      <c r="G21" s="82"/>
    </row>
    <row r="22" spans="1:7" s="3" customFormat="1" ht="60.75" customHeight="1">
      <c r="A22" s="9" t="s">
        <v>51</v>
      </c>
      <c r="B22" s="9" t="s">
        <v>20</v>
      </c>
      <c r="C22" s="9">
        <v>2</v>
      </c>
      <c r="D22" s="65">
        <v>11</v>
      </c>
      <c r="E22" s="23" t="s">
        <v>8</v>
      </c>
      <c r="F22" s="10" t="s">
        <v>52</v>
      </c>
      <c r="G22" s="23" t="s">
        <v>53</v>
      </c>
    </row>
    <row r="23" spans="1:7" s="2" customFormat="1" ht="53.25" customHeight="1">
      <c r="A23" s="76" t="s">
        <v>54</v>
      </c>
      <c r="B23" s="9" t="s">
        <v>49</v>
      </c>
      <c r="C23" s="9">
        <v>1</v>
      </c>
      <c r="D23" s="65">
        <v>4</v>
      </c>
      <c r="E23" s="23" t="s">
        <v>55</v>
      </c>
      <c r="F23" s="10" t="s">
        <v>56</v>
      </c>
      <c r="G23" s="82" t="s">
        <v>57</v>
      </c>
    </row>
    <row r="24" spans="1:7" s="2" customFormat="1" ht="30" customHeight="1">
      <c r="A24" s="76"/>
      <c r="B24" s="9" t="s">
        <v>20</v>
      </c>
      <c r="C24" s="9">
        <v>1</v>
      </c>
      <c r="D24" s="65">
        <v>2</v>
      </c>
      <c r="E24" s="23" t="s">
        <v>8</v>
      </c>
      <c r="F24" s="10" t="s">
        <v>58</v>
      </c>
      <c r="G24" s="82"/>
    </row>
    <row r="25" spans="1:7" s="3" customFormat="1" ht="51" customHeight="1">
      <c r="A25" s="76" t="s">
        <v>59</v>
      </c>
      <c r="B25" s="9" t="s">
        <v>16</v>
      </c>
      <c r="C25" s="9">
        <v>1</v>
      </c>
      <c r="D25" s="65">
        <v>5</v>
      </c>
      <c r="E25" s="23" t="s">
        <v>60</v>
      </c>
      <c r="F25" s="10" t="s">
        <v>61</v>
      </c>
      <c r="G25" s="82" t="s">
        <v>62</v>
      </c>
    </row>
    <row r="26" spans="1:7" s="3" customFormat="1" ht="30" customHeight="1">
      <c r="A26" s="76"/>
      <c r="B26" s="9" t="s">
        <v>19</v>
      </c>
      <c r="C26" s="9">
        <v>1</v>
      </c>
      <c r="D26" s="65">
        <v>3</v>
      </c>
      <c r="E26" s="23" t="s">
        <v>63</v>
      </c>
      <c r="F26" s="10" t="s">
        <v>64</v>
      </c>
      <c r="G26" s="82"/>
    </row>
    <row r="27" spans="1:7" s="3" customFormat="1" ht="30" customHeight="1">
      <c r="A27" s="76"/>
      <c r="B27" s="9" t="s">
        <v>25</v>
      </c>
      <c r="C27" s="9">
        <v>1</v>
      </c>
      <c r="D27" s="65">
        <v>13</v>
      </c>
      <c r="E27" s="23" t="s">
        <v>8</v>
      </c>
      <c r="F27" s="10" t="s">
        <v>65</v>
      </c>
      <c r="G27" s="82"/>
    </row>
    <row r="28" spans="1:7" s="3" customFormat="1" ht="30" customHeight="1">
      <c r="A28" s="76"/>
      <c r="B28" s="9" t="s">
        <v>20</v>
      </c>
      <c r="C28" s="9">
        <v>1</v>
      </c>
      <c r="D28" s="65">
        <v>6</v>
      </c>
      <c r="E28" s="23" t="s">
        <v>8</v>
      </c>
      <c r="F28" s="10" t="s">
        <v>66</v>
      </c>
      <c r="G28" s="82"/>
    </row>
    <row r="29" spans="1:7" s="3" customFormat="1" ht="30" customHeight="1">
      <c r="A29" s="76"/>
      <c r="B29" s="9" t="s">
        <v>67</v>
      </c>
      <c r="C29" s="9">
        <v>1</v>
      </c>
      <c r="D29" s="65">
        <v>10</v>
      </c>
      <c r="E29" s="23" t="s">
        <v>8</v>
      </c>
      <c r="F29" s="10" t="s">
        <v>68</v>
      </c>
      <c r="G29" s="82"/>
    </row>
    <row r="30" spans="1:7" s="3" customFormat="1" ht="50.25" customHeight="1">
      <c r="A30" s="76"/>
      <c r="B30" s="9" t="s">
        <v>69</v>
      </c>
      <c r="C30" s="9">
        <v>1</v>
      </c>
      <c r="D30" s="65">
        <v>1</v>
      </c>
      <c r="E30" s="23" t="s">
        <v>35</v>
      </c>
      <c r="F30" s="10" t="s">
        <v>70</v>
      </c>
      <c r="G30" s="82"/>
    </row>
    <row r="31" spans="1:7" s="19" customFormat="1" ht="30" customHeight="1">
      <c r="A31" s="76" t="s">
        <v>71</v>
      </c>
      <c r="B31" s="9" t="s">
        <v>19</v>
      </c>
      <c r="C31" s="9">
        <v>1</v>
      </c>
      <c r="D31" s="65">
        <v>7</v>
      </c>
      <c r="E31" s="23" t="s">
        <v>8</v>
      </c>
      <c r="F31" s="10" t="s">
        <v>72</v>
      </c>
      <c r="G31" s="82" t="s">
        <v>73</v>
      </c>
    </row>
    <row r="32" spans="1:7" s="3" customFormat="1" ht="30" customHeight="1">
      <c r="A32" s="76"/>
      <c r="B32" s="9" t="s">
        <v>74</v>
      </c>
      <c r="C32" s="9">
        <v>2</v>
      </c>
      <c r="D32" s="65">
        <v>7</v>
      </c>
      <c r="E32" s="23" t="s">
        <v>8</v>
      </c>
      <c r="F32" s="10" t="s">
        <v>75</v>
      </c>
      <c r="G32" s="82"/>
    </row>
    <row r="33" spans="1:7" ht="60.75" customHeight="1">
      <c r="A33" s="76"/>
      <c r="B33" s="9" t="s">
        <v>76</v>
      </c>
      <c r="C33" s="9">
        <v>2</v>
      </c>
      <c r="D33" s="65">
        <v>1</v>
      </c>
      <c r="E33" s="23" t="s">
        <v>35</v>
      </c>
      <c r="F33" s="29" t="s">
        <v>77</v>
      </c>
      <c r="G33" s="82"/>
    </row>
    <row r="34" spans="1:7" s="3" customFormat="1" ht="66.75" customHeight="1">
      <c r="A34" s="69" t="s">
        <v>78</v>
      </c>
      <c r="B34" s="30" t="s">
        <v>79</v>
      </c>
      <c r="C34" s="30">
        <v>4</v>
      </c>
      <c r="D34" s="66">
        <v>12</v>
      </c>
      <c r="E34" s="26" t="s">
        <v>80</v>
      </c>
      <c r="F34" s="31" t="s">
        <v>81</v>
      </c>
      <c r="G34" s="87" t="s">
        <v>82</v>
      </c>
    </row>
    <row r="35" spans="1:7" ht="66.75" customHeight="1">
      <c r="A35" s="70"/>
      <c r="B35" s="30" t="s">
        <v>83</v>
      </c>
      <c r="C35" s="30">
        <v>4</v>
      </c>
      <c r="D35" s="66">
        <v>9</v>
      </c>
      <c r="E35" s="26" t="s">
        <v>84</v>
      </c>
      <c r="F35" s="31" t="s">
        <v>85</v>
      </c>
      <c r="G35" s="88"/>
    </row>
    <row r="36" spans="1:7" ht="65.25" customHeight="1">
      <c r="A36" s="70"/>
      <c r="B36" s="30" t="s">
        <v>86</v>
      </c>
      <c r="C36" s="30">
        <v>1</v>
      </c>
      <c r="D36" s="66">
        <v>4</v>
      </c>
      <c r="E36" s="26" t="s">
        <v>84</v>
      </c>
      <c r="F36" s="31" t="s">
        <v>87</v>
      </c>
      <c r="G36" s="88"/>
    </row>
    <row r="37" spans="1:7" ht="65.25" customHeight="1">
      <c r="A37" s="71"/>
      <c r="B37" s="30" t="s">
        <v>88</v>
      </c>
      <c r="C37" s="30">
        <v>1</v>
      </c>
      <c r="D37" s="66">
        <v>0</v>
      </c>
      <c r="E37" s="26" t="s">
        <v>84</v>
      </c>
      <c r="F37" s="31" t="s">
        <v>89</v>
      </c>
      <c r="G37" s="89"/>
    </row>
    <row r="38" spans="1:7" s="3" customFormat="1" ht="30" customHeight="1">
      <c r="A38" s="72" t="s">
        <v>90</v>
      </c>
      <c r="B38" s="9" t="s">
        <v>19</v>
      </c>
      <c r="C38" s="9">
        <v>1</v>
      </c>
      <c r="D38" s="65">
        <v>6</v>
      </c>
      <c r="E38" s="23" t="s">
        <v>8</v>
      </c>
      <c r="F38" s="10" t="s">
        <v>91</v>
      </c>
      <c r="G38" s="87" t="s">
        <v>92</v>
      </c>
    </row>
    <row r="39" spans="1:7" s="3" customFormat="1" ht="30" customHeight="1">
      <c r="A39" s="73"/>
      <c r="B39" s="9" t="s">
        <v>49</v>
      </c>
      <c r="C39" s="9">
        <v>1</v>
      </c>
      <c r="D39" s="65">
        <v>5</v>
      </c>
      <c r="E39" s="23" t="s">
        <v>8</v>
      </c>
      <c r="F39" s="10" t="s">
        <v>93</v>
      </c>
      <c r="G39" s="88"/>
    </row>
    <row r="40" spans="1:7" s="3" customFormat="1" ht="30" customHeight="1">
      <c r="A40" s="73"/>
      <c r="B40" s="9" t="s">
        <v>69</v>
      </c>
      <c r="C40" s="9">
        <v>1</v>
      </c>
      <c r="D40" s="65">
        <v>3</v>
      </c>
      <c r="E40" s="23" t="s">
        <v>8</v>
      </c>
      <c r="F40" s="10" t="s">
        <v>94</v>
      </c>
      <c r="G40" s="88"/>
    </row>
    <row r="41" spans="1:7" s="3" customFormat="1" ht="30" customHeight="1">
      <c r="A41" s="73"/>
      <c r="B41" s="9" t="s">
        <v>29</v>
      </c>
      <c r="C41" s="9">
        <v>1</v>
      </c>
      <c r="D41" s="65">
        <v>3</v>
      </c>
      <c r="E41" s="23" t="s">
        <v>8</v>
      </c>
      <c r="F41" s="10" t="s">
        <v>95</v>
      </c>
      <c r="G41" s="88"/>
    </row>
    <row r="42" spans="1:7" s="3" customFormat="1" ht="30" customHeight="1">
      <c r="A42" s="74"/>
      <c r="B42" s="9" t="s">
        <v>79</v>
      </c>
      <c r="C42" s="9">
        <v>1</v>
      </c>
      <c r="D42" s="65">
        <v>0</v>
      </c>
      <c r="E42" s="23" t="s">
        <v>8</v>
      </c>
      <c r="F42" s="10" t="s">
        <v>96</v>
      </c>
      <c r="G42" s="89"/>
    </row>
    <row r="43" spans="1:7" ht="30" customHeight="1">
      <c r="A43" s="72" t="s">
        <v>97</v>
      </c>
      <c r="B43" s="9" t="s">
        <v>29</v>
      </c>
      <c r="C43" s="9">
        <v>2</v>
      </c>
      <c r="D43" s="65">
        <v>4</v>
      </c>
      <c r="E43" s="23" t="s">
        <v>8</v>
      </c>
      <c r="F43" s="29" t="s">
        <v>98</v>
      </c>
      <c r="G43" s="84" t="s">
        <v>99</v>
      </c>
    </row>
    <row r="44" spans="1:7" ht="30" customHeight="1">
      <c r="A44" s="73"/>
      <c r="B44" s="9" t="s">
        <v>25</v>
      </c>
      <c r="C44" s="9">
        <v>1</v>
      </c>
      <c r="D44" s="65">
        <v>14</v>
      </c>
      <c r="E44" s="23" t="s">
        <v>8</v>
      </c>
      <c r="F44" s="29" t="s">
        <v>100</v>
      </c>
      <c r="G44" s="85"/>
    </row>
    <row r="45" spans="1:7" ht="42.75" customHeight="1">
      <c r="A45" s="73"/>
      <c r="B45" s="32" t="s">
        <v>22</v>
      </c>
      <c r="C45" s="32">
        <v>1</v>
      </c>
      <c r="D45" s="67">
        <v>3</v>
      </c>
      <c r="E45" s="23" t="s">
        <v>8</v>
      </c>
      <c r="F45" s="33" t="s">
        <v>101</v>
      </c>
      <c r="G45" s="85"/>
    </row>
    <row r="46" spans="1:7" ht="42.75" customHeight="1">
      <c r="A46" s="73"/>
      <c r="B46" s="9" t="s">
        <v>79</v>
      </c>
      <c r="C46" s="9">
        <v>2</v>
      </c>
      <c r="D46" s="65">
        <v>5</v>
      </c>
      <c r="E46" s="23" t="s">
        <v>102</v>
      </c>
      <c r="F46" s="24" t="s">
        <v>103</v>
      </c>
      <c r="G46" s="85"/>
    </row>
    <row r="47" spans="1:7" ht="62.25" customHeight="1">
      <c r="A47" s="74"/>
      <c r="B47" s="9" t="s">
        <v>83</v>
      </c>
      <c r="C47" s="9">
        <v>2</v>
      </c>
      <c r="D47" s="65">
        <v>6</v>
      </c>
      <c r="E47" s="26" t="s">
        <v>84</v>
      </c>
      <c r="F47" s="29" t="s">
        <v>104</v>
      </c>
      <c r="G47" s="86"/>
    </row>
    <row r="48" spans="1:7" s="3" customFormat="1" ht="84" customHeight="1">
      <c r="A48" s="72" t="s">
        <v>105</v>
      </c>
      <c r="B48" s="9" t="s">
        <v>79</v>
      </c>
      <c r="C48" s="9">
        <v>3</v>
      </c>
      <c r="D48" s="65">
        <v>1</v>
      </c>
      <c r="E48" s="23" t="s">
        <v>33</v>
      </c>
      <c r="F48" s="10" t="s">
        <v>106</v>
      </c>
      <c r="G48" s="84" t="s">
        <v>107</v>
      </c>
    </row>
    <row r="49" spans="1:7" s="3" customFormat="1" ht="84" customHeight="1">
      <c r="A49" s="73"/>
      <c r="B49" s="9" t="s">
        <v>86</v>
      </c>
      <c r="C49" s="9">
        <v>2</v>
      </c>
      <c r="D49" s="65">
        <v>5</v>
      </c>
      <c r="E49" s="23" t="s">
        <v>33</v>
      </c>
      <c r="F49" s="10" t="s">
        <v>108</v>
      </c>
      <c r="G49" s="85"/>
    </row>
    <row r="50" spans="1:7" s="3" customFormat="1" ht="84" customHeight="1">
      <c r="A50" s="74"/>
      <c r="B50" s="9" t="s">
        <v>109</v>
      </c>
      <c r="C50" s="9">
        <v>1</v>
      </c>
      <c r="D50" s="65">
        <v>5</v>
      </c>
      <c r="E50" s="23" t="s">
        <v>8</v>
      </c>
      <c r="F50" s="10" t="s">
        <v>110</v>
      </c>
      <c r="G50" s="86"/>
    </row>
    <row r="51" spans="1:7" s="3" customFormat="1" ht="45.75" customHeight="1">
      <c r="A51" s="9" t="s">
        <v>111</v>
      </c>
      <c r="B51" s="9" t="s">
        <v>79</v>
      </c>
      <c r="C51" s="9">
        <v>1</v>
      </c>
      <c r="D51" s="65">
        <v>5</v>
      </c>
      <c r="E51" s="23" t="s">
        <v>8</v>
      </c>
      <c r="F51" s="10" t="s">
        <v>112</v>
      </c>
      <c r="G51" s="23" t="s">
        <v>113</v>
      </c>
    </row>
    <row r="52" spans="1:7" ht="30.75" customHeight="1">
      <c r="A52" s="76" t="s">
        <v>114</v>
      </c>
      <c r="B52" s="25" t="s">
        <v>74</v>
      </c>
      <c r="C52" s="9">
        <v>2</v>
      </c>
      <c r="D52" s="65">
        <v>6</v>
      </c>
      <c r="E52" s="23" t="s">
        <v>115</v>
      </c>
      <c r="F52" s="10" t="s">
        <v>116</v>
      </c>
      <c r="G52" s="84" t="s">
        <v>117</v>
      </c>
    </row>
    <row r="53" spans="1:7" ht="21.75" customHeight="1">
      <c r="A53" s="76"/>
      <c r="B53" s="25" t="s">
        <v>76</v>
      </c>
      <c r="C53" s="9">
        <v>2</v>
      </c>
      <c r="D53" s="65">
        <v>6</v>
      </c>
      <c r="E53" s="23" t="s">
        <v>63</v>
      </c>
      <c r="F53" s="10" t="s">
        <v>118</v>
      </c>
      <c r="G53" s="85"/>
    </row>
    <row r="54" spans="1:7" ht="39.75" customHeight="1">
      <c r="A54" s="76"/>
      <c r="B54" s="25" t="s">
        <v>83</v>
      </c>
      <c r="C54" s="25">
        <v>1</v>
      </c>
      <c r="D54" s="61">
        <v>4</v>
      </c>
      <c r="E54" s="23" t="s">
        <v>119</v>
      </c>
      <c r="F54" s="10" t="s">
        <v>120</v>
      </c>
      <c r="G54" s="85"/>
    </row>
    <row r="55" spans="1:7" ht="33.75" customHeight="1">
      <c r="A55" s="76"/>
      <c r="B55" s="9" t="s">
        <v>121</v>
      </c>
      <c r="C55" s="9">
        <v>1</v>
      </c>
      <c r="D55" s="65">
        <v>3</v>
      </c>
      <c r="E55" s="23" t="s">
        <v>8</v>
      </c>
      <c r="F55" s="10" t="s">
        <v>122</v>
      </c>
      <c r="G55" s="86"/>
    </row>
    <row r="56" spans="1:7" ht="51" customHeight="1">
      <c r="A56" s="77" t="s">
        <v>123</v>
      </c>
      <c r="B56" s="42" t="s">
        <v>76</v>
      </c>
      <c r="C56" s="42">
        <v>3</v>
      </c>
      <c r="D56" s="62">
        <v>8</v>
      </c>
      <c r="E56" s="35" t="s">
        <v>124</v>
      </c>
      <c r="F56" s="36" t="s">
        <v>125</v>
      </c>
      <c r="G56" s="77" t="s">
        <v>126</v>
      </c>
    </row>
    <row r="57" spans="1:7" ht="33.75" customHeight="1">
      <c r="A57" s="78"/>
      <c r="B57" s="42" t="s">
        <v>74</v>
      </c>
      <c r="C57" s="42">
        <v>3</v>
      </c>
      <c r="D57" s="62">
        <v>14</v>
      </c>
      <c r="E57" s="34" t="s">
        <v>8</v>
      </c>
      <c r="F57" s="34" t="s">
        <v>127</v>
      </c>
      <c r="G57" s="78"/>
    </row>
    <row r="58" spans="1:7" ht="33.75" customHeight="1">
      <c r="A58" s="78"/>
      <c r="B58" s="42" t="s">
        <v>83</v>
      </c>
      <c r="C58" s="42">
        <v>2</v>
      </c>
      <c r="D58" s="62">
        <v>4</v>
      </c>
      <c r="E58" s="34" t="s">
        <v>128</v>
      </c>
      <c r="F58" s="34" t="s">
        <v>129</v>
      </c>
      <c r="G58" s="78"/>
    </row>
    <row r="59" spans="1:7" ht="33.75" customHeight="1">
      <c r="A59" s="79"/>
      <c r="B59" s="43" t="s">
        <v>130</v>
      </c>
      <c r="C59" s="43">
        <v>1</v>
      </c>
      <c r="D59" s="63">
        <v>5</v>
      </c>
      <c r="E59" s="37" t="s">
        <v>8</v>
      </c>
      <c r="F59" s="35" t="s">
        <v>131</v>
      </c>
      <c r="G59" s="79"/>
    </row>
    <row r="60" spans="1:7" ht="42" customHeight="1">
      <c r="A60" s="72" t="s">
        <v>132</v>
      </c>
      <c r="B60" s="9" t="s">
        <v>79</v>
      </c>
      <c r="C60" s="9">
        <v>1</v>
      </c>
      <c r="D60" s="65">
        <v>3</v>
      </c>
      <c r="E60" s="38" t="s">
        <v>8</v>
      </c>
      <c r="F60" s="10" t="s">
        <v>133</v>
      </c>
      <c r="G60" s="84" t="s">
        <v>134</v>
      </c>
    </row>
    <row r="61" spans="1:7" ht="30.75" customHeight="1">
      <c r="A61" s="74"/>
      <c r="B61" s="9" t="s">
        <v>86</v>
      </c>
      <c r="C61" s="9">
        <v>1</v>
      </c>
      <c r="D61" s="65">
        <v>3</v>
      </c>
      <c r="E61" s="38" t="s">
        <v>8</v>
      </c>
      <c r="F61" s="10" t="s">
        <v>135</v>
      </c>
      <c r="G61" s="86"/>
    </row>
    <row r="62" spans="1:7" s="3" customFormat="1" ht="52.5" customHeight="1">
      <c r="A62" s="25" t="s">
        <v>136</v>
      </c>
      <c r="B62" s="9" t="s">
        <v>79</v>
      </c>
      <c r="C62" s="9">
        <v>1</v>
      </c>
      <c r="D62" s="65">
        <v>2</v>
      </c>
      <c r="E62" s="23" t="s">
        <v>8</v>
      </c>
      <c r="F62" s="10" t="s">
        <v>137</v>
      </c>
      <c r="G62" s="39" t="s">
        <v>138</v>
      </c>
    </row>
    <row r="63" spans="1:7" s="2" customFormat="1" ht="37.5" customHeight="1">
      <c r="A63" s="80" t="s">
        <v>139</v>
      </c>
      <c r="B63" s="9" t="s">
        <v>79</v>
      </c>
      <c r="C63" s="9">
        <v>1</v>
      </c>
      <c r="D63" s="65">
        <v>3</v>
      </c>
      <c r="E63" s="23" t="s">
        <v>8</v>
      </c>
      <c r="F63" s="10" t="s">
        <v>140</v>
      </c>
      <c r="G63" s="76" t="s">
        <v>141</v>
      </c>
    </row>
    <row r="64" spans="1:7" s="2" customFormat="1" ht="37.5" customHeight="1">
      <c r="A64" s="80"/>
      <c r="B64" s="9" t="s">
        <v>86</v>
      </c>
      <c r="C64" s="9">
        <v>1</v>
      </c>
      <c r="D64" s="65">
        <v>3</v>
      </c>
      <c r="E64" s="23" t="s">
        <v>8</v>
      </c>
      <c r="F64" s="10" t="s">
        <v>142</v>
      </c>
      <c r="G64" s="76"/>
    </row>
    <row r="65" spans="1:7" s="2" customFormat="1" ht="37.5" customHeight="1">
      <c r="A65" s="80"/>
      <c r="B65" s="9" t="s">
        <v>130</v>
      </c>
      <c r="C65" s="9">
        <v>1</v>
      </c>
      <c r="D65" s="65">
        <v>3</v>
      </c>
      <c r="E65" s="23" t="s">
        <v>8</v>
      </c>
      <c r="F65" s="10" t="s">
        <v>143</v>
      </c>
      <c r="G65" s="76"/>
    </row>
    <row r="66" spans="1:7" s="2" customFormat="1" ht="48">
      <c r="A66" s="80"/>
      <c r="B66" s="9" t="s">
        <v>144</v>
      </c>
      <c r="C66" s="9">
        <v>1</v>
      </c>
      <c r="D66" s="65">
        <v>3</v>
      </c>
      <c r="E66" s="23" t="s">
        <v>26</v>
      </c>
      <c r="F66" s="10" t="s">
        <v>145</v>
      </c>
      <c r="G66" s="76"/>
    </row>
    <row r="67" spans="1:7" s="3" customFormat="1" ht="26.25" customHeight="1">
      <c r="A67" s="81" t="s">
        <v>146</v>
      </c>
      <c r="B67" s="30" t="s">
        <v>79</v>
      </c>
      <c r="C67" s="30">
        <v>5</v>
      </c>
      <c r="D67" s="66">
        <v>20</v>
      </c>
      <c r="E67" s="26" t="s">
        <v>147</v>
      </c>
      <c r="F67" s="26" t="s">
        <v>148</v>
      </c>
      <c r="G67" s="81" t="s">
        <v>149</v>
      </c>
    </row>
    <row r="68" spans="1:7" s="3" customFormat="1" ht="26.25" customHeight="1">
      <c r="A68" s="81"/>
      <c r="B68" s="30" t="s">
        <v>150</v>
      </c>
      <c r="C68" s="30">
        <v>1</v>
      </c>
      <c r="D68" s="66">
        <v>3</v>
      </c>
      <c r="E68" s="26" t="s">
        <v>63</v>
      </c>
      <c r="F68" s="26" t="s">
        <v>151</v>
      </c>
      <c r="G68" s="81"/>
    </row>
    <row r="69" spans="1:7" s="3" customFormat="1" ht="26.25" customHeight="1">
      <c r="A69" s="81"/>
      <c r="B69" s="30" t="s">
        <v>152</v>
      </c>
      <c r="C69" s="30">
        <v>1</v>
      </c>
      <c r="D69" s="66">
        <v>0</v>
      </c>
      <c r="E69" s="26" t="s">
        <v>8</v>
      </c>
      <c r="F69" s="26" t="s">
        <v>153</v>
      </c>
      <c r="G69" s="81"/>
    </row>
    <row r="70" spans="1:7" s="3" customFormat="1" ht="31.5" customHeight="1">
      <c r="A70" s="81"/>
      <c r="B70" s="30" t="s">
        <v>130</v>
      </c>
      <c r="C70" s="30">
        <v>2</v>
      </c>
      <c r="D70" s="66">
        <v>7</v>
      </c>
      <c r="E70" s="26" t="s">
        <v>8</v>
      </c>
      <c r="F70" s="26" t="s">
        <v>154</v>
      </c>
      <c r="G70" s="81"/>
    </row>
    <row r="71" spans="1:7" s="18" customFormat="1" ht="37.5" customHeight="1">
      <c r="A71" s="72" t="s">
        <v>155</v>
      </c>
      <c r="B71" s="9" t="s">
        <v>74</v>
      </c>
      <c r="C71" s="9">
        <v>9</v>
      </c>
      <c r="D71" s="65">
        <v>17</v>
      </c>
      <c r="E71" s="23" t="s">
        <v>156</v>
      </c>
      <c r="F71" s="10" t="s">
        <v>157</v>
      </c>
      <c r="G71" s="82" t="s">
        <v>158</v>
      </c>
    </row>
    <row r="72" spans="1:7" s="18" customFormat="1" ht="37.5" customHeight="1">
      <c r="A72" s="73"/>
      <c r="B72" s="9" t="s">
        <v>76</v>
      </c>
      <c r="C72" s="9">
        <v>2</v>
      </c>
      <c r="D72" s="65">
        <v>1</v>
      </c>
      <c r="E72" s="23" t="s">
        <v>63</v>
      </c>
      <c r="F72" s="10" t="s">
        <v>159</v>
      </c>
      <c r="G72" s="82"/>
    </row>
    <row r="73" spans="1:7" s="18" customFormat="1" ht="37.5" customHeight="1">
      <c r="A73" s="73"/>
      <c r="B73" s="9" t="s">
        <v>160</v>
      </c>
      <c r="C73" s="9">
        <v>3</v>
      </c>
      <c r="D73" s="65">
        <v>6</v>
      </c>
      <c r="E73" s="23" t="s">
        <v>156</v>
      </c>
      <c r="F73" s="10" t="s">
        <v>161</v>
      </c>
      <c r="G73" s="82"/>
    </row>
    <row r="74" spans="1:7" s="18" customFormat="1" ht="37.5" customHeight="1">
      <c r="A74" s="73"/>
      <c r="B74" s="9" t="s">
        <v>162</v>
      </c>
      <c r="C74" s="9">
        <v>1</v>
      </c>
      <c r="D74" s="65">
        <v>0</v>
      </c>
      <c r="E74" s="23" t="s">
        <v>63</v>
      </c>
      <c r="F74" s="10" t="s">
        <v>163</v>
      </c>
      <c r="G74" s="82"/>
    </row>
    <row r="75" spans="1:7" s="18" customFormat="1" ht="37.5" customHeight="1">
      <c r="A75" s="73"/>
      <c r="B75" s="9" t="s">
        <v>130</v>
      </c>
      <c r="C75" s="9">
        <v>1</v>
      </c>
      <c r="D75" s="65">
        <v>3</v>
      </c>
      <c r="E75" s="23" t="s">
        <v>8</v>
      </c>
      <c r="F75" s="10" t="s">
        <v>164</v>
      </c>
      <c r="G75" s="82"/>
    </row>
    <row r="76" spans="1:7" s="18" customFormat="1" ht="37.5" customHeight="1">
      <c r="A76" s="73"/>
      <c r="B76" s="9" t="s">
        <v>88</v>
      </c>
      <c r="C76" s="9">
        <v>1</v>
      </c>
      <c r="D76" s="65">
        <v>2</v>
      </c>
      <c r="E76" s="23" t="s">
        <v>8</v>
      </c>
      <c r="F76" s="10" t="s">
        <v>165</v>
      </c>
      <c r="G76" s="82"/>
    </row>
    <row r="77" spans="1:7" s="18" customFormat="1" ht="37.5" customHeight="1">
      <c r="A77" s="73"/>
      <c r="B77" s="9" t="s">
        <v>86</v>
      </c>
      <c r="C77" s="9">
        <v>3</v>
      </c>
      <c r="D77" s="65">
        <v>11</v>
      </c>
      <c r="E77" s="23" t="s">
        <v>8</v>
      </c>
      <c r="F77" s="10" t="s">
        <v>166</v>
      </c>
      <c r="G77" s="82"/>
    </row>
    <row r="78" spans="1:7" s="3" customFormat="1" ht="30" customHeight="1">
      <c r="A78" s="76" t="s">
        <v>167</v>
      </c>
      <c r="B78" s="9" t="s">
        <v>79</v>
      </c>
      <c r="C78" s="9">
        <v>2</v>
      </c>
      <c r="D78" s="65">
        <v>6</v>
      </c>
      <c r="E78" s="23" t="s">
        <v>33</v>
      </c>
      <c r="F78" s="10" t="s">
        <v>168</v>
      </c>
      <c r="G78" s="82" t="s">
        <v>169</v>
      </c>
    </row>
    <row r="79" spans="1:7" s="3" customFormat="1" ht="30" customHeight="1">
      <c r="A79" s="76"/>
      <c r="B79" s="9" t="s">
        <v>83</v>
      </c>
      <c r="C79" s="9">
        <v>3</v>
      </c>
      <c r="D79" s="65">
        <v>9</v>
      </c>
      <c r="E79" s="23" t="s">
        <v>33</v>
      </c>
      <c r="F79" s="10" t="s">
        <v>170</v>
      </c>
      <c r="G79" s="82"/>
    </row>
    <row r="80" spans="1:7" s="3" customFormat="1" ht="30" customHeight="1">
      <c r="A80" s="76"/>
      <c r="B80" s="9" t="s">
        <v>86</v>
      </c>
      <c r="C80" s="9">
        <v>1</v>
      </c>
      <c r="D80" s="65">
        <v>4</v>
      </c>
      <c r="E80" s="23" t="s">
        <v>33</v>
      </c>
      <c r="F80" s="10" t="s">
        <v>171</v>
      </c>
      <c r="G80" s="82"/>
    </row>
    <row r="81" spans="1:7" s="3" customFormat="1" ht="30" customHeight="1">
      <c r="A81" s="76"/>
      <c r="B81" s="9" t="s">
        <v>144</v>
      </c>
      <c r="C81" s="9">
        <v>1</v>
      </c>
      <c r="D81" s="65">
        <v>3</v>
      </c>
      <c r="E81" s="23" t="s">
        <v>8</v>
      </c>
      <c r="F81" s="10" t="s">
        <v>172</v>
      </c>
      <c r="G81" s="82"/>
    </row>
    <row r="82" spans="1:7" s="3" customFormat="1" ht="30" customHeight="1">
      <c r="A82" s="76"/>
      <c r="B82" s="9" t="s">
        <v>121</v>
      </c>
      <c r="C82" s="9">
        <v>1</v>
      </c>
      <c r="D82" s="65">
        <v>6</v>
      </c>
      <c r="E82" s="23" t="s">
        <v>8</v>
      </c>
      <c r="F82" s="10" t="s">
        <v>173</v>
      </c>
      <c r="G82" s="82"/>
    </row>
    <row r="83" spans="1:7" s="3" customFormat="1" ht="57" customHeight="1">
      <c r="A83" s="9" t="s">
        <v>174</v>
      </c>
      <c r="B83" s="9" t="s">
        <v>79</v>
      </c>
      <c r="C83" s="9">
        <v>1</v>
      </c>
      <c r="D83" s="65">
        <v>4</v>
      </c>
      <c r="E83" s="23" t="s">
        <v>8</v>
      </c>
      <c r="F83" s="10" t="s">
        <v>175</v>
      </c>
      <c r="G83" s="23" t="s">
        <v>176</v>
      </c>
    </row>
    <row r="84" spans="1:7" s="3" customFormat="1" ht="30" customHeight="1">
      <c r="A84" s="76" t="s">
        <v>177</v>
      </c>
      <c r="B84" s="9" t="s">
        <v>79</v>
      </c>
      <c r="C84" s="9">
        <v>2</v>
      </c>
      <c r="D84" s="65">
        <v>6</v>
      </c>
      <c r="E84" s="23" t="s">
        <v>8</v>
      </c>
      <c r="F84" s="10" t="s">
        <v>178</v>
      </c>
      <c r="G84" s="82" t="s">
        <v>179</v>
      </c>
    </row>
    <row r="85" spans="1:7" ht="30" customHeight="1">
      <c r="A85" s="76"/>
      <c r="B85" s="9" t="s">
        <v>144</v>
      </c>
      <c r="C85" s="9">
        <v>1</v>
      </c>
      <c r="D85" s="65">
        <v>3</v>
      </c>
      <c r="E85" s="23" t="s">
        <v>8</v>
      </c>
      <c r="F85" s="10" t="s">
        <v>180</v>
      </c>
      <c r="G85" s="82"/>
    </row>
    <row r="86" spans="1:7" s="3" customFormat="1" ht="57.75" customHeight="1">
      <c r="A86" s="9" t="s">
        <v>181</v>
      </c>
      <c r="B86" s="9" t="s">
        <v>86</v>
      </c>
      <c r="C86" s="9">
        <v>1</v>
      </c>
      <c r="D86" s="65">
        <v>3</v>
      </c>
      <c r="E86" s="23" t="s">
        <v>8</v>
      </c>
      <c r="F86" s="10" t="s">
        <v>182</v>
      </c>
      <c r="G86" s="23" t="s">
        <v>183</v>
      </c>
    </row>
    <row r="87" spans="1:7" s="20" customFormat="1" ht="50.25" customHeight="1">
      <c r="A87" s="9" t="s">
        <v>184</v>
      </c>
      <c r="B87" s="9" t="s">
        <v>79</v>
      </c>
      <c r="C87" s="9">
        <v>2</v>
      </c>
      <c r="D87" s="65">
        <v>7</v>
      </c>
      <c r="E87" s="23" t="s">
        <v>8</v>
      </c>
      <c r="F87" s="10" t="s">
        <v>185</v>
      </c>
      <c r="G87" s="23" t="s">
        <v>186</v>
      </c>
    </row>
    <row r="88" spans="1:7" ht="30" customHeight="1">
      <c r="A88" s="76" t="s">
        <v>187</v>
      </c>
      <c r="B88" s="9" t="s">
        <v>160</v>
      </c>
      <c r="C88" s="9">
        <v>1</v>
      </c>
      <c r="D88" s="65">
        <v>0</v>
      </c>
      <c r="E88" s="23" t="s">
        <v>8</v>
      </c>
      <c r="F88" s="10" t="s">
        <v>188</v>
      </c>
      <c r="G88" s="82" t="s">
        <v>189</v>
      </c>
    </row>
    <row r="89" spans="1:7" ht="40.5" customHeight="1">
      <c r="A89" s="76"/>
      <c r="B89" s="9" t="s">
        <v>162</v>
      </c>
      <c r="C89" s="9">
        <v>1</v>
      </c>
      <c r="D89" s="65">
        <v>4</v>
      </c>
      <c r="E89" s="23" t="s">
        <v>190</v>
      </c>
      <c r="F89" s="44" t="s">
        <v>309</v>
      </c>
      <c r="G89" s="82"/>
    </row>
    <row r="90" spans="1:7" ht="30" customHeight="1">
      <c r="A90" s="76"/>
      <c r="B90" s="9" t="s">
        <v>79</v>
      </c>
      <c r="C90" s="9">
        <v>1</v>
      </c>
      <c r="D90" s="65">
        <v>0</v>
      </c>
      <c r="E90" s="23" t="s">
        <v>8</v>
      </c>
      <c r="F90" s="10" t="s">
        <v>191</v>
      </c>
      <c r="G90" s="82"/>
    </row>
    <row r="91" spans="1:7" ht="43.5" customHeight="1">
      <c r="A91" s="76"/>
      <c r="B91" s="9" t="s">
        <v>144</v>
      </c>
      <c r="C91" s="9">
        <v>1</v>
      </c>
      <c r="D91" s="65">
        <v>10</v>
      </c>
      <c r="E91" s="23" t="s">
        <v>192</v>
      </c>
      <c r="F91" s="10" t="s">
        <v>307</v>
      </c>
      <c r="G91" s="82"/>
    </row>
    <row r="92" spans="1:7" ht="30" customHeight="1">
      <c r="A92" s="76"/>
      <c r="B92" s="9" t="s">
        <v>109</v>
      </c>
      <c r="C92" s="9">
        <v>1</v>
      </c>
      <c r="D92" s="65">
        <v>1</v>
      </c>
      <c r="E92" s="23" t="s">
        <v>8</v>
      </c>
      <c r="F92" s="10" t="s">
        <v>193</v>
      </c>
      <c r="G92" s="82"/>
    </row>
    <row r="93" spans="1:7" s="3" customFormat="1" ht="65.25" customHeight="1">
      <c r="A93" s="76" t="s">
        <v>194</v>
      </c>
      <c r="B93" s="9" t="s">
        <v>79</v>
      </c>
      <c r="C93" s="9">
        <v>2</v>
      </c>
      <c r="D93" s="65">
        <v>7</v>
      </c>
      <c r="E93" s="23" t="s">
        <v>23</v>
      </c>
      <c r="F93" s="10" t="s">
        <v>195</v>
      </c>
      <c r="G93" s="82" t="s">
        <v>196</v>
      </c>
    </row>
    <row r="94" spans="1:7" s="3" customFormat="1" ht="35.25" customHeight="1">
      <c r="A94" s="76"/>
      <c r="B94" s="9" t="s">
        <v>83</v>
      </c>
      <c r="C94" s="9">
        <v>2</v>
      </c>
      <c r="D94" s="65">
        <v>21</v>
      </c>
      <c r="E94" s="23" t="s">
        <v>8</v>
      </c>
      <c r="F94" s="10" t="s">
        <v>197</v>
      </c>
      <c r="G94" s="82"/>
    </row>
    <row r="95" spans="1:7" s="3" customFormat="1" ht="27.75" customHeight="1">
      <c r="A95" s="76"/>
      <c r="B95" s="9" t="s">
        <v>88</v>
      </c>
      <c r="C95" s="9">
        <v>1</v>
      </c>
      <c r="D95" s="65">
        <v>1</v>
      </c>
      <c r="E95" s="23" t="s">
        <v>8</v>
      </c>
      <c r="F95" s="10" t="s">
        <v>198</v>
      </c>
      <c r="G95" s="82"/>
    </row>
    <row r="96" spans="1:7" s="3" customFormat="1" ht="25.5" customHeight="1">
      <c r="A96" s="76"/>
      <c r="B96" s="9" t="s">
        <v>86</v>
      </c>
      <c r="C96" s="9">
        <v>1</v>
      </c>
      <c r="D96" s="65">
        <v>1</v>
      </c>
      <c r="E96" s="23" t="s">
        <v>8</v>
      </c>
      <c r="F96" s="31" t="s">
        <v>199</v>
      </c>
      <c r="G96" s="82"/>
    </row>
    <row r="97" spans="1:7" s="3" customFormat="1" ht="24.75" customHeight="1">
      <c r="A97" s="76"/>
      <c r="B97" s="9" t="s">
        <v>130</v>
      </c>
      <c r="C97" s="9">
        <v>1</v>
      </c>
      <c r="D97" s="65">
        <v>4</v>
      </c>
      <c r="E97" s="23" t="s">
        <v>8</v>
      </c>
      <c r="F97" s="10" t="s">
        <v>200</v>
      </c>
      <c r="G97" s="82"/>
    </row>
    <row r="98" spans="1:7" s="2" customFormat="1" ht="41.25" customHeight="1">
      <c r="A98" s="72" t="s">
        <v>201</v>
      </c>
      <c r="B98" s="9" t="s">
        <v>86</v>
      </c>
      <c r="C98" s="9">
        <v>1</v>
      </c>
      <c r="D98" s="65">
        <v>3</v>
      </c>
      <c r="E98" s="23" t="s">
        <v>8</v>
      </c>
      <c r="F98" s="10" t="s">
        <v>202</v>
      </c>
      <c r="G98" s="82" t="s">
        <v>203</v>
      </c>
    </row>
    <row r="99" spans="1:7" s="2" customFormat="1" ht="56.25" customHeight="1">
      <c r="A99" s="73"/>
      <c r="B99" s="9" t="s">
        <v>79</v>
      </c>
      <c r="C99" s="9">
        <v>1</v>
      </c>
      <c r="D99" s="65">
        <v>3</v>
      </c>
      <c r="E99" s="23" t="s">
        <v>33</v>
      </c>
      <c r="F99" s="10" t="s">
        <v>204</v>
      </c>
      <c r="G99" s="82"/>
    </row>
    <row r="100" spans="1:7" s="3" customFormat="1" ht="49.5" customHeight="1">
      <c r="A100" s="74"/>
      <c r="B100" s="9" t="s">
        <v>83</v>
      </c>
      <c r="C100" s="9">
        <v>1</v>
      </c>
      <c r="D100" s="65">
        <v>3</v>
      </c>
      <c r="E100" s="23" t="s">
        <v>33</v>
      </c>
      <c r="F100" s="10" t="s">
        <v>205</v>
      </c>
      <c r="G100" s="82"/>
    </row>
    <row r="101" spans="1:7" s="2" customFormat="1" ht="48.75" customHeight="1">
      <c r="A101" s="9" t="s">
        <v>206</v>
      </c>
      <c r="B101" s="9" t="s">
        <v>79</v>
      </c>
      <c r="C101" s="9">
        <v>2</v>
      </c>
      <c r="D101" s="65">
        <v>5</v>
      </c>
      <c r="E101" s="23" t="s">
        <v>207</v>
      </c>
      <c r="F101" s="10" t="s">
        <v>208</v>
      </c>
      <c r="G101" s="23" t="s">
        <v>209</v>
      </c>
    </row>
    <row r="102" spans="1:7" ht="69.75" customHeight="1">
      <c r="A102" s="9" t="s">
        <v>210</v>
      </c>
      <c r="B102" s="9" t="s">
        <v>79</v>
      </c>
      <c r="C102" s="9">
        <v>2</v>
      </c>
      <c r="D102" s="65">
        <v>1</v>
      </c>
      <c r="E102" s="23" t="s">
        <v>8</v>
      </c>
      <c r="F102" s="10" t="s">
        <v>211</v>
      </c>
      <c r="G102" s="23" t="s">
        <v>212</v>
      </c>
    </row>
    <row r="103" spans="1:7" s="2" customFormat="1" ht="30" customHeight="1">
      <c r="A103" s="81" t="s">
        <v>213</v>
      </c>
      <c r="B103" s="9" t="s">
        <v>74</v>
      </c>
      <c r="C103" s="9">
        <v>2</v>
      </c>
      <c r="D103" s="65">
        <v>0</v>
      </c>
      <c r="E103" s="23" t="s">
        <v>8</v>
      </c>
      <c r="F103" s="10" t="s">
        <v>214</v>
      </c>
      <c r="G103" s="83" t="s">
        <v>215</v>
      </c>
    </row>
    <row r="104" spans="1:7" s="2" customFormat="1" ht="49.5" customHeight="1">
      <c r="A104" s="81"/>
      <c r="B104" s="9" t="s">
        <v>76</v>
      </c>
      <c r="C104" s="9">
        <v>3</v>
      </c>
      <c r="D104" s="65">
        <v>8</v>
      </c>
      <c r="E104" s="23" t="s">
        <v>26</v>
      </c>
      <c r="F104" s="10" t="s">
        <v>216</v>
      </c>
      <c r="G104" s="83"/>
    </row>
    <row r="105" spans="1:7" s="2" customFormat="1" ht="30" customHeight="1">
      <c r="A105" s="81"/>
      <c r="B105" s="9" t="s">
        <v>160</v>
      </c>
      <c r="C105" s="9">
        <v>3</v>
      </c>
      <c r="D105" s="65">
        <v>9</v>
      </c>
      <c r="E105" s="23" t="s">
        <v>8</v>
      </c>
      <c r="F105" s="10" t="s">
        <v>217</v>
      </c>
      <c r="G105" s="83"/>
    </row>
    <row r="106" spans="1:7" s="2" customFormat="1" ht="50.25" customHeight="1">
      <c r="A106" s="81"/>
      <c r="B106" s="9" t="s">
        <v>162</v>
      </c>
      <c r="C106" s="9">
        <v>2</v>
      </c>
      <c r="D106" s="65">
        <v>8</v>
      </c>
      <c r="E106" s="23" t="s">
        <v>26</v>
      </c>
      <c r="F106" s="10" t="s">
        <v>218</v>
      </c>
      <c r="G106" s="83"/>
    </row>
    <row r="107" spans="1:7" s="2" customFormat="1" ht="30" customHeight="1">
      <c r="A107" s="81"/>
      <c r="B107" s="9" t="s">
        <v>86</v>
      </c>
      <c r="C107" s="9">
        <v>2</v>
      </c>
      <c r="D107" s="65">
        <v>6</v>
      </c>
      <c r="E107" s="23" t="s">
        <v>8</v>
      </c>
      <c r="F107" s="10" t="s">
        <v>219</v>
      </c>
      <c r="G107" s="83"/>
    </row>
    <row r="108" spans="1:7" s="2" customFormat="1" ht="30" customHeight="1">
      <c r="A108" s="81"/>
      <c r="B108" s="9" t="s">
        <v>109</v>
      </c>
      <c r="C108" s="9">
        <v>1</v>
      </c>
      <c r="D108" s="65">
        <v>3</v>
      </c>
      <c r="E108" s="23" t="s">
        <v>8</v>
      </c>
      <c r="F108" s="10" t="s">
        <v>220</v>
      </c>
      <c r="G108" s="83"/>
    </row>
    <row r="109" spans="1:7" s="2" customFormat="1" ht="51.75" customHeight="1">
      <c r="A109" s="81"/>
      <c r="B109" s="40" t="s">
        <v>121</v>
      </c>
      <c r="C109" s="40">
        <v>1</v>
      </c>
      <c r="D109" s="64">
        <v>2</v>
      </c>
      <c r="E109" s="38" t="s">
        <v>26</v>
      </c>
      <c r="F109" s="41" t="s">
        <v>221</v>
      </c>
      <c r="G109" s="83"/>
    </row>
    <row r="110" spans="1:7" s="2" customFormat="1" ht="51.75" customHeight="1">
      <c r="A110" s="81"/>
      <c r="B110" s="9" t="s">
        <v>130</v>
      </c>
      <c r="C110" s="9">
        <v>1</v>
      </c>
      <c r="D110" s="65">
        <v>4</v>
      </c>
      <c r="E110" s="23" t="s">
        <v>26</v>
      </c>
      <c r="F110" s="10" t="s">
        <v>222</v>
      </c>
      <c r="G110" s="83"/>
    </row>
    <row r="111" spans="1:7" s="3" customFormat="1" ht="66" customHeight="1">
      <c r="A111" s="9" t="s">
        <v>223</v>
      </c>
      <c r="B111" s="9" t="s">
        <v>224</v>
      </c>
      <c r="C111" s="9">
        <v>1</v>
      </c>
      <c r="D111" s="65">
        <v>3</v>
      </c>
      <c r="E111" s="23" t="s">
        <v>23</v>
      </c>
      <c r="F111" s="10" t="s">
        <v>225</v>
      </c>
      <c r="G111" s="84" t="s">
        <v>226</v>
      </c>
    </row>
    <row r="112" spans="1:7" s="3" customFormat="1" ht="61.5" customHeight="1">
      <c r="A112" s="9" t="s">
        <v>223</v>
      </c>
      <c r="B112" s="9" t="s">
        <v>227</v>
      </c>
      <c r="C112" s="9">
        <v>1</v>
      </c>
      <c r="D112" s="65">
        <v>2</v>
      </c>
      <c r="E112" s="23" t="s">
        <v>23</v>
      </c>
      <c r="F112" s="10" t="s">
        <v>228</v>
      </c>
      <c r="G112" s="86"/>
    </row>
    <row r="113" spans="3:4" ht="14.25">
      <c r="C113" s="21">
        <f>SUM(C4:C112)</f>
        <v>167</v>
      </c>
      <c r="D113" s="21"/>
    </row>
  </sheetData>
  <sheetProtection/>
  <mergeCells count="53">
    <mergeCell ref="G63:G66"/>
    <mergeCell ref="G67:G70"/>
    <mergeCell ref="G103:G110"/>
    <mergeCell ref="G111:G112"/>
    <mergeCell ref="G84:G85"/>
    <mergeCell ref="G88:G92"/>
    <mergeCell ref="G93:G97"/>
    <mergeCell ref="G98:G100"/>
    <mergeCell ref="G71:G77"/>
    <mergeCell ref="G78:G82"/>
    <mergeCell ref="G31:G33"/>
    <mergeCell ref="G34:G37"/>
    <mergeCell ref="G38:G42"/>
    <mergeCell ref="G43:G47"/>
    <mergeCell ref="G48:G50"/>
    <mergeCell ref="G52:G55"/>
    <mergeCell ref="G56:G59"/>
    <mergeCell ref="G60:G61"/>
    <mergeCell ref="A98:A100"/>
    <mergeCell ref="A103:A110"/>
    <mergeCell ref="G4:G6"/>
    <mergeCell ref="G7:G10"/>
    <mergeCell ref="G11:G12"/>
    <mergeCell ref="G13:G14"/>
    <mergeCell ref="G15:G18"/>
    <mergeCell ref="G19:G21"/>
    <mergeCell ref="G23:G24"/>
    <mergeCell ref="G25:G30"/>
    <mergeCell ref="A93:A97"/>
    <mergeCell ref="A43:A47"/>
    <mergeCell ref="A48:A50"/>
    <mergeCell ref="A52:A55"/>
    <mergeCell ref="A56:A59"/>
    <mergeCell ref="A60:A61"/>
    <mergeCell ref="A63:A66"/>
    <mergeCell ref="A67:A70"/>
    <mergeCell ref="A71:A77"/>
    <mergeCell ref="A78:A82"/>
    <mergeCell ref="A23:A24"/>
    <mergeCell ref="A25:A30"/>
    <mergeCell ref="A31:A33"/>
    <mergeCell ref="A88:A92"/>
    <mergeCell ref="A84:A85"/>
    <mergeCell ref="A1:I1"/>
    <mergeCell ref="A34:A37"/>
    <mergeCell ref="A38:A42"/>
    <mergeCell ref="A2:G2"/>
    <mergeCell ref="A4:A6"/>
    <mergeCell ref="A7:A10"/>
    <mergeCell ref="A11:A12"/>
    <mergeCell ref="A13:A14"/>
    <mergeCell ref="A15:A18"/>
    <mergeCell ref="A19:A21"/>
  </mergeCells>
  <printOptions/>
  <pageMargins left="0.2361111111111111" right="0.2361111111111111" top="0.39305555555555555" bottom="0.39305555555555555" header="0.3145833333333333" footer="0.314583333333333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112"/>
  <sheetViews>
    <sheetView zoomScalePageLayoutView="0" workbookViewId="0" topLeftCell="A31">
      <selection activeCell="D21" sqref="D21"/>
    </sheetView>
  </sheetViews>
  <sheetFormatPr defaultColWidth="8.75390625" defaultRowHeight="14.25"/>
  <cols>
    <col min="1" max="1" width="26.50390625" style="5" customWidth="1"/>
    <col min="2" max="2" width="16.625" style="16" customWidth="1"/>
    <col min="3" max="3" width="9.00390625" style="16" bestFit="1" customWidth="1"/>
    <col min="4" max="4" width="13.625" style="59" customWidth="1"/>
    <col min="5" max="5" width="20.625" style="17" customWidth="1"/>
    <col min="6" max="6" width="31.50390625" style="17" customWidth="1"/>
    <col min="7" max="7" width="27.00390625" style="17" customWidth="1"/>
    <col min="8" max="8" width="13.75390625" style="16" customWidth="1"/>
    <col min="9" max="9" width="6.75390625" style="16" customWidth="1"/>
    <col min="10" max="10" width="8.125" style="16" customWidth="1"/>
    <col min="11" max="11" width="7.00390625" style="16" customWidth="1"/>
    <col min="12" max="12" width="15.875" style="16" customWidth="1"/>
    <col min="13" max="13" width="14.00390625" style="16" customWidth="1"/>
    <col min="14" max="33" width="9.00390625" style="16" bestFit="1" customWidth="1"/>
    <col min="34" max="16384" width="8.75390625" style="16" customWidth="1"/>
  </cols>
  <sheetData>
    <row r="1" spans="1:14" s="45" customFormat="1" ht="46.5" customHeight="1">
      <c r="A1" s="68" t="s">
        <v>314</v>
      </c>
      <c r="B1" s="68"/>
      <c r="C1" s="68"/>
      <c r="D1" s="68"/>
      <c r="E1" s="68"/>
      <c r="F1" s="68"/>
      <c r="G1" s="68"/>
      <c r="H1" s="68"/>
      <c r="I1" s="68"/>
      <c r="J1" s="47"/>
      <c r="K1" s="47"/>
      <c r="L1" s="47"/>
      <c r="M1" s="47"/>
      <c r="N1" s="48"/>
    </row>
    <row r="2" spans="1:13" s="1" customFormat="1" ht="23.25" customHeight="1">
      <c r="A2" s="75" t="s">
        <v>315</v>
      </c>
      <c r="B2" s="75"/>
      <c r="C2" s="75"/>
      <c r="D2" s="75"/>
      <c r="E2" s="75"/>
      <c r="F2" s="75"/>
      <c r="G2" s="75"/>
      <c r="H2" s="7"/>
      <c r="I2" s="7"/>
      <c r="J2" s="7"/>
      <c r="K2" s="7"/>
      <c r="L2" s="7"/>
      <c r="M2" s="7"/>
    </row>
    <row r="3" spans="1:13" s="2" customFormat="1" ht="37.5" customHeight="1">
      <c r="A3" s="9" t="s">
        <v>0</v>
      </c>
      <c r="B3" s="9" t="s">
        <v>1</v>
      </c>
      <c r="C3" s="51" t="s">
        <v>2</v>
      </c>
      <c r="D3" s="46" t="s">
        <v>318</v>
      </c>
      <c r="E3" s="52" t="s">
        <v>3</v>
      </c>
      <c r="F3" s="10" t="s">
        <v>4</v>
      </c>
      <c r="G3" s="10" t="s">
        <v>5</v>
      </c>
      <c r="H3" s="11"/>
      <c r="I3" s="11"/>
      <c r="J3" s="11"/>
      <c r="K3" s="11"/>
      <c r="L3" s="11"/>
      <c r="M3" s="11"/>
    </row>
    <row r="4" spans="1:7" s="3" customFormat="1" ht="51" customHeight="1">
      <c r="A4" s="9" t="s">
        <v>229</v>
      </c>
      <c r="B4" s="9" t="s">
        <v>230</v>
      </c>
      <c r="C4" s="51">
        <v>1</v>
      </c>
      <c r="D4" s="60">
        <v>4</v>
      </c>
      <c r="E4" s="52" t="s">
        <v>231</v>
      </c>
      <c r="F4" s="10" t="s">
        <v>232</v>
      </c>
      <c r="G4" s="10" t="s">
        <v>233</v>
      </c>
    </row>
    <row r="5" spans="1:7" s="3" customFormat="1" ht="54" customHeight="1">
      <c r="A5" s="9" t="s">
        <v>229</v>
      </c>
      <c r="B5" s="9" t="s">
        <v>234</v>
      </c>
      <c r="C5" s="51">
        <v>1</v>
      </c>
      <c r="D5" s="60">
        <v>1</v>
      </c>
      <c r="E5" s="52" t="s">
        <v>8</v>
      </c>
      <c r="F5" s="10" t="s">
        <v>235</v>
      </c>
      <c r="G5" s="10" t="s">
        <v>233</v>
      </c>
    </row>
    <row r="6" spans="1:7" s="3" customFormat="1" ht="51" customHeight="1">
      <c r="A6" s="9" t="s">
        <v>236</v>
      </c>
      <c r="B6" s="9" t="s">
        <v>237</v>
      </c>
      <c r="C6" s="51">
        <v>1</v>
      </c>
      <c r="D6" s="60">
        <v>7</v>
      </c>
      <c r="E6" s="52" t="s">
        <v>231</v>
      </c>
      <c r="F6" s="10" t="s">
        <v>235</v>
      </c>
      <c r="G6" s="10" t="s">
        <v>238</v>
      </c>
    </row>
    <row r="7" spans="1:10" s="3" customFormat="1" ht="54" customHeight="1">
      <c r="A7" s="9" t="s">
        <v>239</v>
      </c>
      <c r="B7" s="9" t="s">
        <v>237</v>
      </c>
      <c r="C7" s="51">
        <v>3</v>
      </c>
      <c r="D7" s="60">
        <v>25</v>
      </c>
      <c r="E7" s="52" t="s">
        <v>231</v>
      </c>
      <c r="F7" s="10" t="s">
        <v>235</v>
      </c>
      <c r="G7" s="10" t="s">
        <v>240</v>
      </c>
      <c r="H7" s="12"/>
      <c r="I7" s="12"/>
      <c r="J7" s="12"/>
    </row>
    <row r="8" spans="1:7" s="3" customFormat="1" ht="48" customHeight="1">
      <c r="A8" s="9" t="s">
        <v>241</v>
      </c>
      <c r="B8" s="9" t="s">
        <v>237</v>
      </c>
      <c r="C8" s="51">
        <v>1</v>
      </c>
      <c r="D8" s="60">
        <v>3</v>
      </c>
      <c r="E8" s="52" t="s">
        <v>8</v>
      </c>
      <c r="F8" s="10" t="s">
        <v>235</v>
      </c>
      <c r="G8" s="10" t="s">
        <v>242</v>
      </c>
    </row>
    <row r="9" spans="1:7" s="3" customFormat="1" ht="48.75" customHeight="1">
      <c r="A9" s="9" t="s">
        <v>243</v>
      </c>
      <c r="B9" s="9" t="s">
        <v>237</v>
      </c>
      <c r="C9" s="51">
        <v>2</v>
      </c>
      <c r="D9" s="60">
        <v>11</v>
      </c>
      <c r="E9" s="52" t="s">
        <v>8</v>
      </c>
      <c r="F9" s="10" t="s">
        <v>232</v>
      </c>
      <c r="G9" s="10" t="s">
        <v>244</v>
      </c>
    </row>
    <row r="10" spans="1:7" s="3" customFormat="1" ht="46.5" customHeight="1">
      <c r="A10" s="9" t="s">
        <v>245</v>
      </c>
      <c r="B10" s="9" t="s">
        <v>237</v>
      </c>
      <c r="C10" s="51">
        <v>1</v>
      </c>
      <c r="D10" s="60">
        <v>2</v>
      </c>
      <c r="E10" s="52" t="s">
        <v>8</v>
      </c>
      <c r="F10" s="10" t="s">
        <v>246</v>
      </c>
      <c r="G10" s="10" t="s">
        <v>247</v>
      </c>
    </row>
    <row r="11" spans="1:7" s="3" customFormat="1" ht="54" customHeight="1">
      <c r="A11" s="9" t="s">
        <v>248</v>
      </c>
      <c r="B11" s="9" t="s">
        <v>237</v>
      </c>
      <c r="C11" s="51">
        <v>1</v>
      </c>
      <c r="D11" s="60">
        <v>1</v>
      </c>
      <c r="E11" s="52" t="s">
        <v>8</v>
      </c>
      <c r="F11" s="10" t="s">
        <v>249</v>
      </c>
      <c r="G11" s="10" t="s">
        <v>250</v>
      </c>
    </row>
    <row r="12" spans="1:7" s="3" customFormat="1" ht="46.5" customHeight="1">
      <c r="A12" s="9" t="s">
        <v>251</v>
      </c>
      <c r="B12" s="9" t="s">
        <v>237</v>
      </c>
      <c r="C12" s="51">
        <v>1</v>
      </c>
      <c r="D12" s="60">
        <v>5</v>
      </c>
      <c r="E12" s="52" t="s">
        <v>8</v>
      </c>
      <c r="F12" s="10" t="s">
        <v>246</v>
      </c>
      <c r="G12" s="10" t="s">
        <v>252</v>
      </c>
    </row>
    <row r="13" spans="1:7" s="3" customFormat="1" ht="47.25" customHeight="1">
      <c r="A13" s="9" t="s">
        <v>253</v>
      </c>
      <c r="B13" s="9" t="s">
        <v>237</v>
      </c>
      <c r="C13" s="51">
        <v>1</v>
      </c>
      <c r="D13" s="60">
        <v>8</v>
      </c>
      <c r="E13" s="52" t="s">
        <v>8</v>
      </c>
      <c r="F13" s="10" t="s">
        <v>246</v>
      </c>
      <c r="G13" s="10" t="s">
        <v>254</v>
      </c>
    </row>
    <row r="14" spans="1:7" s="3" customFormat="1" ht="52.5" customHeight="1">
      <c r="A14" s="9" t="s">
        <v>255</v>
      </c>
      <c r="B14" s="9" t="s">
        <v>237</v>
      </c>
      <c r="C14" s="51">
        <v>2</v>
      </c>
      <c r="D14" s="60">
        <v>15</v>
      </c>
      <c r="E14" s="52" t="s">
        <v>8</v>
      </c>
      <c r="F14" s="10" t="s">
        <v>235</v>
      </c>
      <c r="G14" s="10" t="s">
        <v>256</v>
      </c>
    </row>
    <row r="15" spans="1:7" s="3" customFormat="1" ht="52.5" customHeight="1">
      <c r="A15" s="9" t="s">
        <v>257</v>
      </c>
      <c r="B15" s="9" t="s">
        <v>319</v>
      </c>
      <c r="C15" s="51">
        <v>2</v>
      </c>
      <c r="D15" s="60">
        <v>7</v>
      </c>
      <c r="E15" s="52" t="s">
        <v>8</v>
      </c>
      <c r="F15" s="10" t="s">
        <v>246</v>
      </c>
      <c r="G15" s="10" t="s">
        <v>258</v>
      </c>
    </row>
    <row r="16" spans="1:7" s="3" customFormat="1" ht="58.5" customHeight="1">
      <c r="A16" s="9" t="s">
        <v>257</v>
      </c>
      <c r="B16" s="9" t="s">
        <v>320</v>
      </c>
      <c r="C16" s="51">
        <v>1</v>
      </c>
      <c r="D16" s="60">
        <v>5</v>
      </c>
      <c r="E16" s="52" t="s">
        <v>259</v>
      </c>
      <c r="F16" s="10" t="s">
        <v>235</v>
      </c>
      <c r="G16" s="10" t="s">
        <v>258</v>
      </c>
    </row>
    <row r="17" spans="1:7" s="3" customFormat="1" ht="48.75" customHeight="1">
      <c r="A17" s="9" t="s">
        <v>260</v>
      </c>
      <c r="B17" s="9" t="s">
        <v>237</v>
      </c>
      <c r="C17" s="51">
        <v>1</v>
      </c>
      <c r="D17" s="60">
        <v>5</v>
      </c>
      <c r="E17" s="52" t="s">
        <v>8</v>
      </c>
      <c r="F17" s="10" t="s">
        <v>235</v>
      </c>
      <c r="G17" s="10" t="s">
        <v>261</v>
      </c>
    </row>
    <row r="18" spans="1:7" s="3" customFormat="1" ht="66" customHeight="1">
      <c r="A18" s="9" t="s">
        <v>262</v>
      </c>
      <c r="B18" s="9" t="s">
        <v>237</v>
      </c>
      <c r="C18" s="51">
        <v>1</v>
      </c>
      <c r="D18" s="60">
        <v>3</v>
      </c>
      <c r="E18" s="52" t="s">
        <v>8</v>
      </c>
      <c r="F18" s="10" t="s">
        <v>232</v>
      </c>
      <c r="G18" s="10" t="s">
        <v>263</v>
      </c>
    </row>
    <row r="19" spans="1:7" s="3" customFormat="1" ht="48.75" customHeight="1">
      <c r="A19" s="9" t="s">
        <v>264</v>
      </c>
      <c r="B19" s="9" t="s">
        <v>237</v>
      </c>
      <c r="C19" s="51">
        <v>2</v>
      </c>
      <c r="D19" s="60">
        <v>14</v>
      </c>
      <c r="E19" s="52" t="s">
        <v>8</v>
      </c>
      <c r="F19" s="10" t="s">
        <v>235</v>
      </c>
      <c r="G19" s="10" t="s">
        <v>265</v>
      </c>
    </row>
    <row r="20" spans="1:7" s="3" customFormat="1" ht="46.5" customHeight="1">
      <c r="A20" s="9" t="s">
        <v>266</v>
      </c>
      <c r="B20" s="9" t="s">
        <v>237</v>
      </c>
      <c r="C20" s="51">
        <v>1</v>
      </c>
      <c r="D20" s="60">
        <v>10</v>
      </c>
      <c r="E20" s="52" t="s">
        <v>259</v>
      </c>
      <c r="F20" s="10" t="s">
        <v>235</v>
      </c>
      <c r="G20" s="10" t="s">
        <v>267</v>
      </c>
    </row>
    <row r="21" spans="1:7" s="3" customFormat="1" ht="39" customHeight="1">
      <c r="A21" s="13"/>
      <c r="B21" s="12"/>
      <c r="C21" s="13">
        <f>SUM(C4:C20)</f>
        <v>23</v>
      </c>
      <c r="D21" s="13"/>
      <c r="E21" s="15"/>
      <c r="F21" s="15"/>
      <c r="G21" s="15"/>
    </row>
    <row r="22" ht="14.25">
      <c r="D22" s="53"/>
    </row>
    <row r="23" ht="14.25">
      <c r="D23" s="53"/>
    </row>
    <row r="24" ht="14.25">
      <c r="D24" s="53"/>
    </row>
    <row r="25" ht="14.25">
      <c r="D25" s="53"/>
    </row>
    <row r="26" ht="14.25">
      <c r="D26" s="53"/>
    </row>
    <row r="27" ht="14.25">
      <c r="D27" s="53"/>
    </row>
    <row r="28" ht="14.25">
      <c r="D28" s="53"/>
    </row>
    <row r="29" ht="14.25">
      <c r="D29" s="53"/>
    </row>
    <row r="30" ht="14.25">
      <c r="D30" s="53"/>
    </row>
    <row r="31" ht="14.25">
      <c r="D31" s="53"/>
    </row>
    <row r="32" ht="14.25">
      <c r="D32" s="53"/>
    </row>
    <row r="33" ht="14.25">
      <c r="D33" s="53"/>
    </row>
    <row r="34" ht="14.25">
      <c r="D34" s="54"/>
    </row>
    <row r="35" ht="14.25">
      <c r="D35" s="54"/>
    </row>
    <row r="36" ht="14.25">
      <c r="D36" s="54"/>
    </row>
    <row r="37" ht="14.25">
      <c r="D37" s="54"/>
    </row>
    <row r="38" ht="14.25">
      <c r="D38" s="53"/>
    </row>
    <row r="39" ht="14.25">
      <c r="D39" s="53"/>
    </row>
    <row r="40" ht="14.25">
      <c r="D40" s="53"/>
    </row>
    <row r="41" ht="14.25">
      <c r="D41" s="53"/>
    </row>
    <row r="42" ht="14.25">
      <c r="D42" s="53"/>
    </row>
    <row r="43" ht="14.25">
      <c r="D43" s="53"/>
    </row>
    <row r="44" ht="14.25">
      <c r="D44" s="53"/>
    </row>
    <row r="45" ht="14.25">
      <c r="D45" s="55"/>
    </row>
    <row r="46" ht="14.25">
      <c r="D46" s="53"/>
    </row>
    <row r="47" ht="14.25">
      <c r="D47" s="53"/>
    </row>
    <row r="48" ht="14.25">
      <c r="D48" s="53"/>
    </row>
    <row r="49" ht="14.25">
      <c r="D49" s="53"/>
    </row>
    <row r="50" ht="14.25">
      <c r="D50" s="53"/>
    </row>
    <row r="51" ht="14.25">
      <c r="D51" s="53"/>
    </row>
    <row r="52" ht="14.25">
      <c r="D52" s="53"/>
    </row>
    <row r="53" ht="14.25">
      <c r="D53" s="53"/>
    </row>
    <row r="54" ht="14.25">
      <c r="D54" s="53"/>
    </row>
    <row r="55" ht="14.25">
      <c r="D55" s="53"/>
    </row>
    <row r="56" ht="14.25">
      <c r="D56" s="56"/>
    </row>
    <row r="57" ht="14.25">
      <c r="D57" s="56"/>
    </row>
    <row r="58" ht="14.25">
      <c r="D58" s="56"/>
    </row>
    <row r="59" ht="14.25">
      <c r="D59" s="57"/>
    </row>
    <row r="60" ht="14.25">
      <c r="D60" s="53"/>
    </row>
    <row r="61" ht="14.25">
      <c r="D61" s="53"/>
    </row>
    <row r="62" ht="14.25">
      <c r="D62" s="53"/>
    </row>
    <row r="63" ht="14.25">
      <c r="D63" s="53"/>
    </row>
    <row r="64" ht="14.25">
      <c r="D64" s="53"/>
    </row>
    <row r="65" ht="14.25">
      <c r="D65" s="53"/>
    </row>
    <row r="66" ht="14.25">
      <c r="D66" s="53"/>
    </row>
    <row r="67" ht="14.25">
      <c r="D67" s="54"/>
    </row>
    <row r="68" ht="14.25">
      <c r="D68" s="54"/>
    </row>
    <row r="69" ht="14.25">
      <c r="D69" s="54"/>
    </row>
    <row r="70" ht="14.25">
      <c r="D70" s="54"/>
    </row>
    <row r="71" ht="14.25">
      <c r="D71" s="53"/>
    </row>
    <row r="72" ht="14.25">
      <c r="D72" s="53"/>
    </row>
    <row r="73" ht="14.25">
      <c r="D73" s="53"/>
    </row>
    <row r="74" ht="14.25">
      <c r="D74" s="53"/>
    </row>
    <row r="75" ht="14.25">
      <c r="D75" s="53"/>
    </row>
    <row r="76" ht="14.25">
      <c r="D76" s="53"/>
    </row>
    <row r="77" ht="14.25">
      <c r="D77" s="53"/>
    </row>
    <row r="78" ht="14.25">
      <c r="D78" s="53"/>
    </row>
    <row r="79" ht="14.25">
      <c r="D79" s="53"/>
    </row>
    <row r="80" ht="14.25">
      <c r="D80" s="53"/>
    </row>
    <row r="81" ht="14.25">
      <c r="D81" s="53"/>
    </row>
    <row r="82" ht="14.25">
      <c r="D82" s="53"/>
    </row>
    <row r="83" ht="14.25">
      <c r="D83" s="53"/>
    </row>
    <row r="84" ht="14.25">
      <c r="D84" s="53"/>
    </row>
    <row r="85" ht="14.25">
      <c r="D85" s="53"/>
    </row>
    <row r="86" ht="14.25">
      <c r="D86" s="53"/>
    </row>
    <row r="87" ht="14.25">
      <c r="D87" s="53"/>
    </row>
    <row r="88" ht="14.25">
      <c r="D88" s="53"/>
    </row>
    <row r="89" ht="14.25">
      <c r="D89" s="53"/>
    </row>
    <row r="90" ht="14.25">
      <c r="D90" s="53"/>
    </row>
    <row r="91" ht="14.25">
      <c r="D91" s="53"/>
    </row>
    <row r="92" ht="14.25">
      <c r="D92" s="53"/>
    </row>
    <row r="93" ht="14.25">
      <c r="D93" s="53"/>
    </row>
    <row r="94" ht="14.25">
      <c r="D94" s="53"/>
    </row>
    <row r="95" ht="14.25">
      <c r="D95" s="53"/>
    </row>
    <row r="96" ht="14.25">
      <c r="D96" s="53"/>
    </row>
    <row r="97" ht="14.25">
      <c r="D97" s="53"/>
    </row>
    <row r="98" ht="14.25">
      <c r="D98" s="53"/>
    </row>
    <row r="99" ht="14.25">
      <c r="D99" s="53"/>
    </row>
    <row r="100" ht="14.25">
      <c r="D100" s="53"/>
    </row>
    <row r="101" ht="14.25">
      <c r="D101" s="53"/>
    </row>
    <row r="102" ht="14.25">
      <c r="D102" s="53"/>
    </row>
    <row r="103" ht="14.25">
      <c r="D103" s="53"/>
    </row>
    <row r="104" ht="14.25">
      <c r="D104" s="53"/>
    </row>
    <row r="105" ht="14.25">
      <c r="D105" s="53"/>
    </row>
    <row r="106" ht="14.25">
      <c r="D106" s="53"/>
    </row>
    <row r="107" ht="14.25">
      <c r="D107" s="53"/>
    </row>
    <row r="108" ht="14.25">
      <c r="D108" s="53"/>
    </row>
    <row r="109" ht="14.25">
      <c r="D109" s="58"/>
    </row>
    <row r="110" ht="14.25">
      <c r="D110" s="53"/>
    </row>
    <row r="111" ht="14.25">
      <c r="D111" s="53"/>
    </row>
    <row r="112" ht="14.25">
      <c r="D112" s="53"/>
    </row>
  </sheetData>
  <sheetProtection/>
  <mergeCells count="2">
    <mergeCell ref="A2:G2"/>
    <mergeCell ref="A1:I1"/>
  </mergeCells>
  <printOptions/>
  <pageMargins left="0.3145833333333333" right="0.3145833333333333" top="0.3541666666666667" bottom="0.3541666666666667" header="0.3145833333333333" footer="0.314583333333333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25"/>
  <sheetViews>
    <sheetView zoomScalePageLayoutView="0" workbookViewId="0" topLeftCell="A1">
      <selection activeCell="E4" sqref="E4:E7"/>
    </sheetView>
  </sheetViews>
  <sheetFormatPr defaultColWidth="8.75390625" defaultRowHeight="14.25"/>
  <cols>
    <col min="1" max="1" width="7.75390625" style="4" customWidth="1"/>
    <col min="2" max="2" width="26.50390625" style="5" customWidth="1"/>
    <col min="3" max="3" width="16.625" style="4" customWidth="1"/>
    <col min="4" max="4" width="9.00390625" style="4" bestFit="1" customWidth="1"/>
    <col min="5" max="5" width="13.25390625" style="50" customWidth="1"/>
    <col min="6" max="6" width="20.625" style="6" customWidth="1"/>
    <col min="7" max="7" width="23.125" style="6" customWidth="1"/>
    <col min="8" max="8" width="27.00390625" style="6" customWidth="1"/>
    <col min="9" max="9" width="13.75390625" style="4" customWidth="1"/>
    <col min="10" max="10" width="6.75390625" style="4" customWidth="1"/>
    <col min="11" max="11" width="8.125" style="4" customWidth="1"/>
    <col min="12" max="12" width="7.00390625" style="4" customWidth="1"/>
    <col min="13" max="13" width="15.875" style="4" customWidth="1"/>
    <col min="14" max="14" width="14.00390625" style="4" customWidth="1"/>
    <col min="15" max="33" width="9.00390625" style="4" bestFit="1" customWidth="1"/>
    <col min="34" max="16384" width="8.75390625" style="4" customWidth="1"/>
  </cols>
  <sheetData>
    <row r="1" spans="1:14" s="45" customFormat="1" ht="46.5" customHeight="1">
      <c r="A1" s="68" t="s">
        <v>314</v>
      </c>
      <c r="B1" s="68"/>
      <c r="C1" s="68"/>
      <c r="D1" s="68"/>
      <c r="E1" s="68"/>
      <c r="F1" s="68"/>
      <c r="G1" s="68"/>
      <c r="H1" s="68"/>
      <c r="I1" s="68"/>
      <c r="J1" s="47"/>
      <c r="K1" s="47"/>
      <c r="L1" s="47"/>
      <c r="M1" s="47"/>
      <c r="N1" s="48"/>
    </row>
    <row r="2" spans="2:14" s="1" customFormat="1" ht="23.25" customHeight="1">
      <c r="B2" s="93" t="s">
        <v>317</v>
      </c>
      <c r="C2" s="93"/>
      <c r="D2" s="93"/>
      <c r="E2" s="93"/>
      <c r="F2" s="93"/>
      <c r="G2" s="75"/>
      <c r="H2" s="75"/>
      <c r="I2" s="7"/>
      <c r="J2" s="7"/>
      <c r="K2" s="7"/>
      <c r="L2" s="7"/>
      <c r="M2" s="7"/>
      <c r="N2" s="7"/>
    </row>
    <row r="3" spans="1:14" s="2" customFormat="1" ht="37.5" customHeight="1">
      <c r="A3" s="8" t="s">
        <v>268</v>
      </c>
      <c r="B3" s="9" t="s">
        <v>0</v>
      </c>
      <c r="C3" s="9" t="s">
        <v>1</v>
      </c>
      <c r="D3" s="9" t="s">
        <v>2</v>
      </c>
      <c r="E3" s="46" t="s">
        <v>318</v>
      </c>
      <c r="F3" s="10" t="s">
        <v>3</v>
      </c>
      <c r="G3" s="10" t="s">
        <v>4</v>
      </c>
      <c r="H3" s="10" t="s">
        <v>5</v>
      </c>
      <c r="I3" s="11"/>
      <c r="J3" s="11"/>
      <c r="K3" s="11"/>
      <c r="L3" s="11"/>
      <c r="M3" s="11"/>
      <c r="N3" s="11"/>
    </row>
    <row r="4" spans="1:8" s="3" customFormat="1" ht="50.25" customHeight="1">
      <c r="A4" s="76" t="s">
        <v>269</v>
      </c>
      <c r="B4" s="9" t="s">
        <v>270</v>
      </c>
      <c r="C4" s="9" t="s">
        <v>237</v>
      </c>
      <c r="D4" s="9">
        <v>1</v>
      </c>
      <c r="E4" s="90">
        <v>49</v>
      </c>
      <c r="F4" s="10" t="s">
        <v>310</v>
      </c>
      <c r="G4" s="10" t="s">
        <v>271</v>
      </c>
      <c r="H4" s="10" t="s">
        <v>272</v>
      </c>
    </row>
    <row r="5" spans="1:8" s="3" customFormat="1" ht="42.75" customHeight="1">
      <c r="A5" s="76"/>
      <c r="B5" s="9" t="s">
        <v>273</v>
      </c>
      <c r="C5" s="9" t="s">
        <v>237</v>
      </c>
      <c r="D5" s="9">
        <v>2</v>
      </c>
      <c r="E5" s="91"/>
      <c r="F5" s="10" t="s">
        <v>310</v>
      </c>
      <c r="G5" s="10" t="s">
        <v>271</v>
      </c>
      <c r="H5" s="10" t="s">
        <v>274</v>
      </c>
    </row>
    <row r="6" spans="1:8" s="3" customFormat="1" ht="48.75" customHeight="1">
      <c r="A6" s="76"/>
      <c r="B6" s="9" t="s">
        <v>275</v>
      </c>
      <c r="C6" s="9" t="s">
        <v>237</v>
      </c>
      <c r="D6" s="9">
        <v>1</v>
      </c>
      <c r="E6" s="91"/>
      <c r="F6" s="10" t="s">
        <v>310</v>
      </c>
      <c r="G6" s="10" t="s">
        <v>271</v>
      </c>
      <c r="H6" s="10" t="s">
        <v>276</v>
      </c>
    </row>
    <row r="7" spans="1:8" s="3" customFormat="1" ht="66" customHeight="1">
      <c r="A7" s="76"/>
      <c r="B7" s="9" t="s">
        <v>262</v>
      </c>
      <c r="C7" s="9" t="s">
        <v>237</v>
      </c>
      <c r="D7" s="9">
        <v>1</v>
      </c>
      <c r="E7" s="92"/>
      <c r="F7" s="10" t="s">
        <v>310</v>
      </c>
      <c r="G7" s="10" t="s">
        <v>271</v>
      </c>
      <c r="H7" s="10" t="s">
        <v>277</v>
      </c>
    </row>
    <row r="8" spans="1:8" s="3" customFormat="1" ht="42" customHeight="1">
      <c r="A8" s="76" t="s">
        <v>278</v>
      </c>
      <c r="B8" s="9" t="s">
        <v>241</v>
      </c>
      <c r="C8" s="9" t="s">
        <v>237</v>
      </c>
      <c r="D8" s="9">
        <v>1</v>
      </c>
      <c r="E8" s="90">
        <v>45</v>
      </c>
      <c r="F8" s="10" t="s">
        <v>310</v>
      </c>
      <c r="G8" s="10" t="s">
        <v>271</v>
      </c>
      <c r="H8" s="10" t="s">
        <v>279</v>
      </c>
    </row>
    <row r="9" spans="1:8" s="3" customFormat="1" ht="39" customHeight="1">
      <c r="A9" s="76"/>
      <c r="B9" s="9" t="s">
        <v>280</v>
      </c>
      <c r="C9" s="9" t="s">
        <v>237</v>
      </c>
      <c r="D9" s="9">
        <v>2</v>
      </c>
      <c r="E9" s="91"/>
      <c r="F9" s="10" t="s">
        <v>310</v>
      </c>
      <c r="G9" s="10" t="s">
        <v>271</v>
      </c>
      <c r="H9" s="10" t="s">
        <v>281</v>
      </c>
    </row>
    <row r="10" spans="1:8" s="3" customFormat="1" ht="51.75" customHeight="1">
      <c r="A10" s="76"/>
      <c r="B10" s="9" t="s">
        <v>255</v>
      </c>
      <c r="C10" s="9" t="s">
        <v>237</v>
      </c>
      <c r="D10" s="9">
        <v>2</v>
      </c>
      <c r="E10" s="91"/>
      <c r="F10" s="10" t="s">
        <v>310</v>
      </c>
      <c r="G10" s="10" t="s">
        <v>271</v>
      </c>
      <c r="H10" s="10" t="s">
        <v>256</v>
      </c>
    </row>
    <row r="11" spans="1:8" s="3" customFormat="1" ht="51" customHeight="1">
      <c r="A11" s="76"/>
      <c r="B11" s="9" t="s">
        <v>282</v>
      </c>
      <c r="C11" s="9" t="s">
        <v>237</v>
      </c>
      <c r="D11" s="9">
        <v>1</v>
      </c>
      <c r="E11" s="91"/>
      <c r="F11" s="10" t="s">
        <v>310</v>
      </c>
      <c r="G11" s="10" t="s">
        <v>271</v>
      </c>
      <c r="H11" s="10" t="s">
        <v>283</v>
      </c>
    </row>
    <row r="12" spans="1:9" s="3" customFormat="1" ht="52.5" customHeight="1">
      <c r="A12" s="76"/>
      <c r="B12" s="9" t="s">
        <v>284</v>
      </c>
      <c r="C12" s="9" t="s">
        <v>237</v>
      </c>
      <c r="D12" s="9">
        <v>1</v>
      </c>
      <c r="E12" s="92"/>
      <c r="F12" s="10" t="s">
        <v>310</v>
      </c>
      <c r="G12" s="10" t="s">
        <v>271</v>
      </c>
      <c r="H12" s="10" t="s">
        <v>285</v>
      </c>
      <c r="I12" s="12"/>
    </row>
    <row r="13" spans="1:8" s="3" customFormat="1" ht="54" customHeight="1">
      <c r="A13" s="76" t="s">
        <v>286</v>
      </c>
      <c r="B13" s="9" t="s">
        <v>229</v>
      </c>
      <c r="C13" s="9" t="s">
        <v>237</v>
      </c>
      <c r="D13" s="9">
        <v>5</v>
      </c>
      <c r="E13" s="90">
        <v>93</v>
      </c>
      <c r="F13" s="10" t="s">
        <v>310</v>
      </c>
      <c r="G13" s="10" t="s">
        <v>271</v>
      </c>
      <c r="H13" s="10" t="s">
        <v>287</v>
      </c>
    </row>
    <row r="14" spans="1:8" s="3" customFormat="1" ht="48.75" customHeight="1">
      <c r="A14" s="76"/>
      <c r="B14" s="9" t="s">
        <v>239</v>
      </c>
      <c r="C14" s="9" t="s">
        <v>237</v>
      </c>
      <c r="D14" s="9">
        <v>3</v>
      </c>
      <c r="E14" s="91"/>
      <c r="F14" s="10" t="s">
        <v>310</v>
      </c>
      <c r="G14" s="10" t="s">
        <v>271</v>
      </c>
      <c r="H14" s="10" t="s">
        <v>288</v>
      </c>
    </row>
    <row r="15" spans="1:8" s="3" customFormat="1" ht="44.25" customHeight="1">
      <c r="A15" s="76"/>
      <c r="B15" s="9" t="s">
        <v>243</v>
      </c>
      <c r="C15" s="9" t="s">
        <v>237</v>
      </c>
      <c r="D15" s="9">
        <v>1</v>
      </c>
      <c r="E15" s="91"/>
      <c r="F15" s="10" t="s">
        <v>310</v>
      </c>
      <c r="G15" s="10" t="s">
        <v>271</v>
      </c>
      <c r="H15" s="10" t="s">
        <v>289</v>
      </c>
    </row>
    <row r="16" spans="1:8" s="3" customFormat="1" ht="45.75" customHeight="1">
      <c r="A16" s="76"/>
      <c r="B16" s="9" t="s">
        <v>248</v>
      </c>
      <c r="C16" s="9" t="s">
        <v>237</v>
      </c>
      <c r="D16" s="9">
        <v>1</v>
      </c>
      <c r="E16" s="91"/>
      <c r="F16" s="10" t="s">
        <v>310</v>
      </c>
      <c r="G16" s="10" t="s">
        <v>271</v>
      </c>
      <c r="H16" s="10" t="s">
        <v>250</v>
      </c>
    </row>
    <row r="17" spans="1:8" s="3" customFormat="1" ht="47.25" customHeight="1">
      <c r="A17" s="76"/>
      <c r="B17" s="9" t="s">
        <v>290</v>
      </c>
      <c r="C17" s="9" t="s">
        <v>237</v>
      </c>
      <c r="D17" s="9">
        <v>1</v>
      </c>
      <c r="E17" s="92"/>
      <c r="F17" s="10" t="s">
        <v>311</v>
      </c>
      <c r="G17" s="10" t="s">
        <v>271</v>
      </c>
      <c r="H17" s="10" t="s">
        <v>291</v>
      </c>
    </row>
    <row r="18" spans="1:8" s="3" customFormat="1" ht="39" customHeight="1">
      <c r="A18" s="76" t="s">
        <v>292</v>
      </c>
      <c r="B18" s="9" t="s">
        <v>293</v>
      </c>
      <c r="C18" s="9" t="s">
        <v>237</v>
      </c>
      <c r="D18" s="9">
        <v>1</v>
      </c>
      <c r="E18" s="90">
        <v>57</v>
      </c>
      <c r="F18" s="10" t="s">
        <v>311</v>
      </c>
      <c r="G18" s="10" t="s">
        <v>271</v>
      </c>
      <c r="H18" s="10" t="s">
        <v>294</v>
      </c>
    </row>
    <row r="19" spans="1:8" s="3" customFormat="1" ht="46.5" customHeight="1">
      <c r="A19" s="76"/>
      <c r="B19" s="9" t="s">
        <v>253</v>
      </c>
      <c r="C19" s="9" t="s">
        <v>237</v>
      </c>
      <c r="D19" s="9">
        <v>2</v>
      </c>
      <c r="E19" s="91"/>
      <c r="F19" s="10" t="s">
        <v>310</v>
      </c>
      <c r="G19" s="10" t="s">
        <v>271</v>
      </c>
      <c r="H19" s="10" t="s">
        <v>295</v>
      </c>
    </row>
    <row r="20" spans="1:8" s="3" customFormat="1" ht="44.25" customHeight="1">
      <c r="A20" s="76"/>
      <c r="B20" s="9" t="s">
        <v>296</v>
      </c>
      <c r="C20" s="9" t="s">
        <v>237</v>
      </c>
      <c r="D20" s="9">
        <v>1</v>
      </c>
      <c r="E20" s="91"/>
      <c r="F20" s="10" t="s">
        <v>310</v>
      </c>
      <c r="G20" s="10" t="s">
        <v>271</v>
      </c>
      <c r="H20" s="10" t="s">
        <v>297</v>
      </c>
    </row>
    <row r="21" spans="1:8" s="3" customFormat="1" ht="47.25" customHeight="1">
      <c r="A21" s="76"/>
      <c r="B21" s="9" t="s">
        <v>257</v>
      </c>
      <c r="C21" s="9" t="s">
        <v>237</v>
      </c>
      <c r="D21" s="9">
        <v>5</v>
      </c>
      <c r="E21" s="91"/>
      <c r="F21" s="10" t="s">
        <v>310</v>
      </c>
      <c r="G21" s="10" t="s">
        <v>271</v>
      </c>
      <c r="H21" s="10" t="s">
        <v>298</v>
      </c>
    </row>
    <row r="22" spans="1:8" s="3" customFormat="1" ht="40.5" customHeight="1">
      <c r="A22" s="76"/>
      <c r="B22" s="9" t="s">
        <v>264</v>
      </c>
      <c r="C22" s="9" t="s">
        <v>237</v>
      </c>
      <c r="D22" s="9">
        <v>2</v>
      </c>
      <c r="E22" s="92"/>
      <c r="F22" s="10" t="s">
        <v>310</v>
      </c>
      <c r="G22" s="10" t="s">
        <v>271</v>
      </c>
      <c r="H22" s="10" t="s">
        <v>299</v>
      </c>
    </row>
    <row r="23" spans="1:8" s="3" customFormat="1" ht="42" customHeight="1">
      <c r="A23" s="76" t="s">
        <v>300</v>
      </c>
      <c r="B23" s="9" t="s">
        <v>266</v>
      </c>
      <c r="C23" s="9" t="s">
        <v>237</v>
      </c>
      <c r="D23" s="9">
        <v>2</v>
      </c>
      <c r="E23" s="60">
        <v>16</v>
      </c>
      <c r="F23" s="10" t="s">
        <v>312</v>
      </c>
      <c r="G23" s="10" t="s">
        <v>301</v>
      </c>
      <c r="H23" s="10" t="s">
        <v>302</v>
      </c>
    </row>
    <row r="24" spans="1:8" s="3" customFormat="1" ht="48" customHeight="1">
      <c r="A24" s="76"/>
      <c r="B24" s="9" t="s">
        <v>266</v>
      </c>
      <c r="C24" s="9" t="s">
        <v>303</v>
      </c>
      <c r="D24" s="9">
        <v>1</v>
      </c>
      <c r="E24" s="60">
        <v>19</v>
      </c>
      <c r="F24" s="10" t="s">
        <v>313</v>
      </c>
      <c r="G24" s="10" t="s">
        <v>304</v>
      </c>
      <c r="H24" s="10" t="s">
        <v>302</v>
      </c>
    </row>
    <row r="25" spans="2:8" s="3" customFormat="1" ht="21.75" customHeight="1">
      <c r="B25" s="13"/>
      <c r="C25" s="12"/>
      <c r="D25" s="14">
        <f>SUM(D4:D24)</f>
        <v>37</v>
      </c>
      <c r="E25" s="14"/>
      <c r="F25" s="15"/>
      <c r="G25" s="15"/>
      <c r="H25" s="15"/>
    </row>
  </sheetData>
  <sheetProtection/>
  <mergeCells count="11">
    <mergeCell ref="A18:A22"/>
    <mergeCell ref="A23:A24"/>
    <mergeCell ref="B2:H2"/>
    <mergeCell ref="A4:A7"/>
    <mergeCell ref="A8:A12"/>
    <mergeCell ref="A13:A17"/>
    <mergeCell ref="E18:E22"/>
    <mergeCell ref="A1:I1"/>
    <mergeCell ref="E4:E7"/>
    <mergeCell ref="E8:E12"/>
    <mergeCell ref="E13:E17"/>
  </mergeCells>
  <printOptions/>
  <pageMargins left="0.3145833333333333" right="0.3145833333333333" top="0.3541666666666667" bottom="0.3541666666666667"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IBM</cp:lastModifiedBy>
  <cp:lastPrinted>2015-04-28T06:19:52Z</cp:lastPrinted>
  <dcterms:created xsi:type="dcterms:W3CDTF">1996-12-17T01:32:42Z</dcterms:created>
  <dcterms:modified xsi:type="dcterms:W3CDTF">2015-05-18T02:48:49Z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2052-9.1.0.4953</vt:lpwstr>
  </property>
</Properties>
</file>