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6930" activeTab="0"/>
  </bookViews>
  <sheets>
    <sheet name="Sheet1" sheetId="1" r:id="rId1"/>
  </sheets>
  <definedNames>
    <definedName name="_xlnm._FilterDatabase" localSheetId="0" hidden="1">'Sheet1'!$A$2:$I$66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<sst xmlns="http://schemas.openxmlformats.org/spreadsheetml/2006/main" count="352" uniqueCount="241">
  <si>
    <t>考号</t>
  </si>
  <si>
    <t>姓名</t>
  </si>
  <si>
    <t>学科</t>
  </si>
  <si>
    <t>二</t>
  </si>
  <si>
    <t>杜文霞</t>
  </si>
  <si>
    <t>数学</t>
  </si>
  <si>
    <t>023</t>
  </si>
  <si>
    <t>郭艳杰</t>
  </si>
  <si>
    <t>024</t>
  </si>
  <si>
    <t>3</t>
  </si>
  <si>
    <t>辛红霞</t>
  </si>
  <si>
    <t>025</t>
  </si>
  <si>
    <t>4</t>
  </si>
  <si>
    <t>杨冬雪</t>
  </si>
  <si>
    <t>026</t>
  </si>
  <si>
    <t>5</t>
  </si>
  <si>
    <t>刘凯</t>
  </si>
  <si>
    <t>027</t>
  </si>
  <si>
    <t>6</t>
  </si>
  <si>
    <t>陈亚茹</t>
  </si>
  <si>
    <t>028</t>
  </si>
  <si>
    <t>7</t>
  </si>
  <si>
    <t>邵晓莉</t>
  </si>
  <si>
    <t>029</t>
  </si>
  <si>
    <t>8</t>
  </si>
  <si>
    <t>赵乐</t>
  </si>
  <si>
    <t>030</t>
  </si>
  <si>
    <t>9</t>
  </si>
  <si>
    <t>赵英</t>
  </si>
  <si>
    <t>宫立</t>
  </si>
  <si>
    <t>语文</t>
  </si>
  <si>
    <r>
      <t>041</t>
    </r>
  </si>
  <si>
    <t>邢萌萌</t>
  </si>
  <si>
    <r>
      <t>042</t>
    </r>
  </si>
  <si>
    <t>张亚秋</t>
  </si>
  <si>
    <r>
      <t>043</t>
    </r>
  </si>
  <si>
    <t>唐荣静</t>
  </si>
  <si>
    <r>
      <t>044</t>
    </r>
  </si>
  <si>
    <t>李德彦</t>
  </si>
  <si>
    <r>
      <t>045</t>
    </r>
  </si>
  <si>
    <t>蔡琳</t>
  </si>
  <si>
    <r>
      <t>046</t>
    </r>
  </si>
  <si>
    <t>王成</t>
  </si>
  <si>
    <r>
      <t>047</t>
    </r>
  </si>
  <si>
    <t>于东梅</t>
  </si>
  <si>
    <r>
      <t>048</t>
    </r>
  </si>
  <si>
    <t>曹文倩</t>
  </si>
  <si>
    <t>崔娜</t>
  </si>
  <si>
    <t>英语</t>
  </si>
  <si>
    <t>002</t>
  </si>
  <si>
    <t>吴迪</t>
  </si>
  <si>
    <t>003</t>
  </si>
  <si>
    <t>田惠</t>
  </si>
  <si>
    <t>004</t>
  </si>
  <si>
    <t>李越</t>
  </si>
  <si>
    <t>005</t>
  </si>
  <si>
    <t>刘美玉</t>
  </si>
  <si>
    <t>006</t>
  </si>
  <si>
    <t>王旭</t>
  </si>
  <si>
    <t>007</t>
  </si>
  <si>
    <t>马慧敏</t>
  </si>
  <si>
    <t>008</t>
  </si>
  <si>
    <t>袁艳辉</t>
  </si>
  <si>
    <t>009</t>
  </si>
  <si>
    <t>侯新敏</t>
  </si>
  <si>
    <t>李潇</t>
  </si>
  <si>
    <t>物理</t>
  </si>
  <si>
    <r>
      <t>050</t>
    </r>
  </si>
  <si>
    <t>孙玲</t>
  </si>
  <si>
    <r>
      <t>051</t>
    </r>
  </si>
  <si>
    <t>彭双双</t>
  </si>
  <si>
    <r>
      <t>052</t>
    </r>
  </si>
  <si>
    <t>窦迎春</t>
  </si>
  <si>
    <r>
      <t>053</t>
    </r>
  </si>
  <si>
    <t>刘艳乐</t>
  </si>
  <si>
    <r>
      <t>054</t>
    </r>
  </si>
  <si>
    <t>邵钧</t>
  </si>
  <si>
    <r>
      <t>055</t>
    </r>
  </si>
  <si>
    <t>朱月月</t>
  </si>
  <si>
    <r>
      <t>056</t>
    </r>
  </si>
  <si>
    <t>刘路</t>
  </si>
  <si>
    <r>
      <t>057</t>
    </r>
  </si>
  <si>
    <t>吴永法</t>
  </si>
  <si>
    <t>田德婴</t>
  </si>
  <si>
    <t>化学</t>
  </si>
  <si>
    <t>032</t>
  </si>
  <si>
    <t>李玉洁</t>
  </si>
  <si>
    <t>033</t>
  </si>
  <si>
    <t>孙宏叶</t>
  </si>
  <si>
    <t>034</t>
  </si>
  <si>
    <t>刘爽悦</t>
  </si>
  <si>
    <t>035</t>
  </si>
  <si>
    <t>姜磊</t>
  </si>
  <si>
    <t>036</t>
  </si>
  <si>
    <t>高蕾</t>
  </si>
  <si>
    <t>许晶莹</t>
  </si>
  <si>
    <t>政治</t>
  </si>
  <si>
    <r>
      <t>038</t>
    </r>
  </si>
  <si>
    <t>冯红伟</t>
  </si>
  <si>
    <r>
      <t>039</t>
    </r>
  </si>
  <si>
    <t>宰兰兰</t>
  </si>
  <si>
    <t>柳雷</t>
  </si>
  <si>
    <t>历史</t>
  </si>
  <si>
    <t>017</t>
  </si>
  <si>
    <t>张华美</t>
  </si>
  <si>
    <t>018</t>
  </si>
  <si>
    <t>张莹莹</t>
  </si>
  <si>
    <t>019</t>
  </si>
  <si>
    <t>杨辉</t>
  </si>
  <si>
    <t>020</t>
  </si>
  <si>
    <t>赵丹丹</t>
  </si>
  <si>
    <t>021</t>
  </si>
  <si>
    <t>解赛赛</t>
  </si>
  <si>
    <t>张萍萍</t>
  </si>
  <si>
    <t>生物</t>
  </si>
  <si>
    <t>011</t>
  </si>
  <si>
    <t>王莹莹</t>
  </si>
  <si>
    <t>012</t>
  </si>
  <si>
    <t>张书敏</t>
  </si>
  <si>
    <t>013</t>
  </si>
  <si>
    <t>王超</t>
  </si>
  <si>
    <t>014</t>
  </si>
  <si>
    <t>李新</t>
  </si>
  <si>
    <t>015</t>
  </si>
  <si>
    <t>王中娜</t>
  </si>
  <si>
    <t>总成绩</t>
  </si>
  <si>
    <r>
      <t>2016</t>
    </r>
    <r>
      <rPr>
        <b/>
        <sz val="22"/>
        <color indexed="8"/>
        <rFont val="宋体"/>
        <family val="0"/>
      </rPr>
      <t>年高中教师招聘总成绩</t>
    </r>
  </si>
  <si>
    <t>考场</t>
  </si>
  <si>
    <t>座号</t>
  </si>
  <si>
    <t>性别</t>
  </si>
  <si>
    <t>022</t>
  </si>
  <si>
    <t>1</t>
  </si>
  <si>
    <t>女</t>
  </si>
  <si>
    <t>二</t>
  </si>
  <si>
    <t>2</t>
  </si>
  <si>
    <t>女</t>
  </si>
  <si>
    <t>二</t>
  </si>
  <si>
    <t>女</t>
  </si>
  <si>
    <t>二</t>
  </si>
  <si>
    <t>女</t>
  </si>
  <si>
    <t>二</t>
  </si>
  <si>
    <t>女</t>
  </si>
  <si>
    <t>二</t>
  </si>
  <si>
    <t>女</t>
  </si>
  <si>
    <t>二</t>
  </si>
  <si>
    <t>女</t>
  </si>
  <si>
    <t>二</t>
  </si>
  <si>
    <t>女</t>
  </si>
  <si>
    <t>三</t>
  </si>
  <si>
    <t>1</t>
  </si>
  <si>
    <t>女</t>
  </si>
  <si>
    <t>三</t>
  </si>
  <si>
    <t>2</t>
  </si>
  <si>
    <t>女</t>
  </si>
  <si>
    <t>三</t>
  </si>
  <si>
    <t>女</t>
  </si>
  <si>
    <t>三</t>
  </si>
  <si>
    <t>女</t>
  </si>
  <si>
    <t>三</t>
  </si>
  <si>
    <t>女</t>
  </si>
  <si>
    <t>三</t>
  </si>
  <si>
    <t>女</t>
  </si>
  <si>
    <t>三</t>
  </si>
  <si>
    <t>男</t>
  </si>
  <si>
    <t>一</t>
  </si>
  <si>
    <t>001</t>
  </si>
  <si>
    <t>1</t>
  </si>
  <si>
    <t>女</t>
  </si>
  <si>
    <t>一</t>
  </si>
  <si>
    <t>一</t>
  </si>
  <si>
    <t>女</t>
  </si>
  <si>
    <t>一</t>
  </si>
  <si>
    <t>女</t>
  </si>
  <si>
    <t>一</t>
  </si>
  <si>
    <t>2</t>
  </si>
  <si>
    <t>女</t>
  </si>
  <si>
    <t>一</t>
  </si>
  <si>
    <t>女</t>
  </si>
  <si>
    <t>一</t>
  </si>
  <si>
    <t>女</t>
  </si>
  <si>
    <t>一</t>
  </si>
  <si>
    <t>三</t>
  </si>
  <si>
    <t>女</t>
  </si>
  <si>
    <t>三</t>
  </si>
  <si>
    <t>男</t>
  </si>
  <si>
    <t>女</t>
  </si>
  <si>
    <t>三</t>
  </si>
  <si>
    <t>女</t>
  </si>
  <si>
    <t>三</t>
  </si>
  <si>
    <t>男</t>
  </si>
  <si>
    <t>三</t>
  </si>
  <si>
    <t>女</t>
  </si>
  <si>
    <t>三</t>
  </si>
  <si>
    <t>1</t>
  </si>
  <si>
    <t>2</t>
  </si>
  <si>
    <t>二</t>
  </si>
  <si>
    <t>031</t>
  </si>
  <si>
    <t>女</t>
  </si>
  <si>
    <t>二</t>
  </si>
  <si>
    <t>女</t>
  </si>
  <si>
    <t>二</t>
  </si>
  <si>
    <t>女</t>
  </si>
  <si>
    <t>二</t>
  </si>
  <si>
    <t>女</t>
  </si>
  <si>
    <t>二</t>
  </si>
  <si>
    <t>男</t>
  </si>
  <si>
    <t>二</t>
  </si>
  <si>
    <t>1</t>
  </si>
  <si>
    <t>女</t>
  </si>
  <si>
    <t>二</t>
  </si>
  <si>
    <t>女</t>
  </si>
  <si>
    <t>二</t>
  </si>
  <si>
    <t>2</t>
  </si>
  <si>
    <t>女</t>
  </si>
  <si>
    <t>一</t>
  </si>
  <si>
    <t>一</t>
  </si>
  <si>
    <t>016</t>
  </si>
  <si>
    <t>1</t>
  </si>
  <si>
    <t>男</t>
  </si>
  <si>
    <t>男</t>
  </si>
  <si>
    <t>一</t>
  </si>
  <si>
    <t>2</t>
  </si>
  <si>
    <t>女</t>
  </si>
  <si>
    <t>一</t>
  </si>
  <si>
    <t>女</t>
  </si>
  <si>
    <t>一</t>
  </si>
  <si>
    <t>男</t>
  </si>
  <si>
    <t>一</t>
  </si>
  <si>
    <t>010</t>
  </si>
  <si>
    <t>1</t>
  </si>
  <si>
    <t>女</t>
  </si>
  <si>
    <t>一</t>
  </si>
  <si>
    <t>女</t>
  </si>
  <si>
    <t>一</t>
  </si>
  <si>
    <t>2</t>
  </si>
  <si>
    <t>男</t>
  </si>
  <si>
    <r>
      <t>0</t>
    </r>
    <r>
      <rPr>
        <sz val="12"/>
        <color indexed="8"/>
        <rFont val="宋体"/>
        <family val="0"/>
      </rPr>
      <t>49</t>
    </r>
  </si>
  <si>
    <r>
      <t>0</t>
    </r>
    <r>
      <rPr>
        <sz val="12"/>
        <color indexed="8"/>
        <rFont val="宋体"/>
        <family val="0"/>
      </rPr>
      <t>37</t>
    </r>
  </si>
  <si>
    <r>
      <t>0</t>
    </r>
    <r>
      <rPr>
        <sz val="12"/>
        <color indexed="8"/>
        <rFont val="宋体"/>
        <family val="0"/>
      </rPr>
      <t>40</t>
    </r>
  </si>
  <si>
    <t>笔试成绩</t>
  </si>
  <si>
    <t>面试成绩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</si>
</sst>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Tahoma"/>
      <family val="2"/>
    </font>
    <font>
      <sz val="11"/>
      <color indexed="8"/>
      <name val="宋体"/>
      <family val="0"/>
    </font>
    <font>
      <b/>
      <sz val="22"/>
      <color indexed="8"/>
      <name val="Tahoma"/>
      <family val="2"/>
    </font>
    <font>
      <b/>
      <sz val="22"/>
      <color indexed="8"/>
      <name val="宋体"/>
      <family val="0"/>
    </font>
    <font>
      <sz val="9"/>
      <name val="Tahoma"/>
      <family val="2"/>
    </font>
    <font>
      <sz val="14"/>
      <color indexed="8"/>
      <name val="Tahoma"/>
      <family val="2"/>
    </font>
    <font>
      <sz val="12"/>
      <name val="宋体"/>
      <family val="0"/>
    </font>
    <font>
      <sz val="16"/>
      <color indexed="8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2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Tahoma"/>
      <family val="2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Tahoma"/>
      <family val="2"/>
    </font>
    <font>
      <sz val="12"/>
      <name val="Calibri"/>
      <family val="0"/>
    </font>
    <font>
      <b/>
      <sz val="22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6" fontId="45" fillId="33" borderId="0" xfId="0" applyNumberFormat="1" applyFont="1" applyFill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49" fontId="47" fillId="34" borderId="10" xfId="0" applyNumberFormat="1" applyFont="1" applyFill="1" applyBorder="1" applyAlignment="1">
      <alignment horizontal="center" vertical="center"/>
    </xf>
    <xf numFmtId="0" fontId="49" fillId="34" borderId="10" xfId="54" applyFont="1" applyFill="1" applyBorder="1" applyAlignment="1">
      <alignment horizontal="center" vertical="center" wrapText="1" shrinkToFit="1"/>
      <protection/>
    </xf>
    <xf numFmtId="0" fontId="49" fillId="34" borderId="10" xfId="56" applyFont="1" applyFill="1" applyBorder="1" applyAlignment="1">
      <alignment horizontal="center" vertical="center" wrapText="1" shrinkToFit="1"/>
      <protection/>
    </xf>
    <xf numFmtId="49" fontId="49" fillId="34" borderId="10" xfId="54" applyNumberFormat="1" applyFont="1" applyFill="1" applyBorder="1" applyAlignment="1">
      <alignment horizontal="center" vertical="center" wrapText="1" shrinkToFit="1"/>
      <protection/>
    </xf>
    <xf numFmtId="176" fontId="48" fillId="34" borderId="10" xfId="0" applyNumberFormat="1" applyFont="1" applyFill="1" applyBorder="1" applyAlignment="1">
      <alignment horizontal="center" vertical="center"/>
    </xf>
    <xf numFmtId="176" fontId="48" fillId="34" borderId="10" xfId="72" applyNumberFormat="1" applyFont="1" applyFill="1" applyBorder="1" applyAlignment="1">
      <alignment horizontal="center" vertical="center"/>
      <protection/>
    </xf>
    <xf numFmtId="176" fontId="47" fillId="34" borderId="10" xfId="72" applyNumberFormat="1" applyFont="1" applyFill="1" applyBorder="1" applyAlignment="1">
      <alignment horizontal="center" vertical="center"/>
      <protection/>
    </xf>
    <xf numFmtId="0" fontId="49" fillId="33" borderId="10" xfId="54" applyFont="1" applyFill="1" applyBorder="1" applyAlignment="1">
      <alignment horizontal="center" vertical="center" wrapText="1" shrinkToFit="1"/>
      <protection/>
    </xf>
    <xf numFmtId="0" fontId="49" fillId="33" borderId="10" xfId="56" applyFont="1" applyFill="1" applyBorder="1" applyAlignment="1">
      <alignment horizontal="center" vertical="center" wrapText="1" shrinkToFit="1"/>
      <protection/>
    </xf>
    <xf numFmtId="49" fontId="49" fillId="33" borderId="10" xfId="54" applyNumberFormat="1" applyFont="1" applyFill="1" applyBorder="1" applyAlignment="1">
      <alignment horizontal="center" vertical="center" wrapText="1" shrinkToFit="1"/>
      <protection/>
    </xf>
    <xf numFmtId="176" fontId="48" fillId="33" borderId="10" xfId="69" applyNumberFormat="1" applyFont="1" applyFill="1" applyBorder="1" applyAlignment="1">
      <alignment horizontal="center" vertical="center"/>
      <protection/>
    </xf>
    <xf numFmtId="176" fontId="47" fillId="33" borderId="10" xfId="72" applyNumberFormat="1" applyFont="1" applyFill="1" applyBorder="1" applyAlignment="1">
      <alignment horizontal="center" vertical="center"/>
      <protection/>
    </xf>
    <xf numFmtId="176" fontId="48" fillId="33" borderId="10" xfId="72" applyNumberFormat="1" applyFont="1" applyFill="1" applyBorder="1" applyAlignment="1">
      <alignment horizontal="center" vertical="center"/>
      <protection/>
    </xf>
    <xf numFmtId="0" fontId="49" fillId="34" borderId="10" xfId="50" applyFont="1" applyFill="1" applyBorder="1" applyAlignment="1">
      <alignment horizontal="center" vertical="center" wrapText="1" shrinkToFit="1"/>
      <protection/>
    </xf>
    <xf numFmtId="49" fontId="49" fillId="34" borderId="10" xfId="50" applyNumberFormat="1" applyFont="1" applyFill="1" applyBorder="1" applyAlignment="1">
      <alignment horizontal="center" vertical="center" wrapText="1" shrinkToFit="1"/>
      <protection/>
    </xf>
    <xf numFmtId="176" fontId="48" fillId="34" borderId="10" xfId="69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49" fillId="33" borderId="10" xfId="50" applyFont="1" applyFill="1" applyBorder="1" applyAlignment="1">
      <alignment horizontal="center" vertical="center" wrapText="1" shrinkToFit="1"/>
      <protection/>
    </xf>
    <xf numFmtId="49" fontId="49" fillId="33" borderId="10" xfId="50" applyNumberFormat="1" applyFont="1" applyFill="1" applyBorder="1" applyAlignment="1">
      <alignment horizontal="center" vertical="center" wrapText="1" shrinkToFit="1"/>
      <protection/>
    </xf>
    <xf numFmtId="49" fontId="49" fillId="34" borderId="10" xfId="56" applyNumberFormat="1" applyFont="1" applyFill="1" applyBorder="1" applyAlignment="1">
      <alignment horizontal="center" vertical="center" wrapText="1" shrinkToFit="1"/>
      <protection/>
    </xf>
    <xf numFmtId="176" fontId="48" fillId="34" borderId="10" xfId="73" applyNumberFormat="1" applyFont="1" applyFill="1" applyBorder="1" applyAlignment="1">
      <alignment horizontal="center" vertical="center"/>
      <protection/>
    </xf>
    <xf numFmtId="49" fontId="49" fillId="33" borderId="10" xfId="56" applyNumberFormat="1" applyFont="1" applyFill="1" applyBorder="1" applyAlignment="1">
      <alignment horizontal="center" vertical="center" wrapText="1" shrinkToFit="1"/>
      <protection/>
    </xf>
    <xf numFmtId="176" fontId="48" fillId="33" borderId="10" xfId="73" applyNumberFormat="1" applyFont="1" applyFill="1" applyBorder="1" applyAlignment="1">
      <alignment horizontal="center" vertical="center"/>
      <protection/>
    </xf>
    <xf numFmtId="0" fontId="49" fillId="34" borderId="10" xfId="58" applyFont="1" applyFill="1" applyBorder="1" applyAlignment="1">
      <alignment horizontal="center" vertical="center" wrapText="1" shrinkToFit="1"/>
      <protection/>
    </xf>
    <xf numFmtId="176" fontId="48" fillId="34" borderId="10" xfId="74" applyNumberFormat="1" applyFont="1" applyFill="1" applyBorder="1" applyAlignment="1">
      <alignment horizontal="center" vertical="center"/>
      <protection/>
    </xf>
    <xf numFmtId="49" fontId="49" fillId="34" borderId="10" xfId="58" applyNumberFormat="1" applyFont="1" applyFill="1" applyBorder="1" applyAlignment="1">
      <alignment horizontal="center" vertical="center" wrapText="1" shrinkToFit="1"/>
      <protection/>
    </xf>
    <xf numFmtId="0" fontId="49" fillId="33" borderId="10" xfId="58" applyFont="1" applyFill="1" applyBorder="1" applyAlignment="1">
      <alignment horizontal="center" vertical="center" wrapText="1" shrinkToFit="1"/>
      <protection/>
    </xf>
    <xf numFmtId="176" fontId="48" fillId="33" borderId="10" xfId="74" applyNumberFormat="1" applyFont="1" applyFill="1" applyBorder="1" applyAlignment="1">
      <alignment horizontal="center" vertical="center"/>
      <protection/>
    </xf>
    <xf numFmtId="49" fontId="49" fillId="33" borderId="10" xfId="58" applyNumberFormat="1" applyFont="1" applyFill="1" applyBorder="1" applyAlignment="1">
      <alignment horizontal="center" vertical="center" wrapText="1" shrinkToFit="1"/>
      <protection/>
    </xf>
    <xf numFmtId="176" fontId="46" fillId="0" borderId="10" xfId="0" applyNumberFormat="1" applyFont="1" applyBorder="1" applyAlignment="1">
      <alignment horizontal="center" vertical="center"/>
    </xf>
    <xf numFmtId="0" fontId="48" fillId="34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3" xfId="44"/>
    <cellStyle name="常规 2 2 3 2" xfId="45"/>
    <cellStyle name="常规 2 2 4" xfId="46"/>
    <cellStyle name="常规 2 2 4 2" xfId="47"/>
    <cellStyle name="常规 2 2 5" xfId="48"/>
    <cellStyle name="常规 2 2 5 2" xfId="49"/>
    <cellStyle name="常规 2 2 6" xfId="50"/>
    <cellStyle name="常规 2 3" xfId="51"/>
    <cellStyle name="常规 2 3 2" xfId="52"/>
    <cellStyle name="常规 2 4" xfId="53"/>
    <cellStyle name="常规 2 4 2" xfId="54"/>
    <cellStyle name="常规 2 5" xfId="55"/>
    <cellStyle name="常规 2 5 2" xfId="56"/>
    <cellStyle name="常规 2 6" xfId="57"/>
    <cellStyle name="常规 2 6 2" xfId="58"/>
    <cellStyle name="常规 3 2" xfId="59"/>
    <cellStyle name="常规 3 2 2" xfId="60"/>
    <cellStyle name="常规 3 3" xfId="61"/>
    <cellStyle name="常规 3 3 2" xfId="62"/>
    <cellStyle name="常规 3 4" xfId="63"/>
    <cellStyle name="常规 3 4 2" xfId="64"/>
    <cellStyle name="常规 3 5" xfId="65"/>
    <cellStyle name="常规 3 5 2" xfId="66"/>
    <cellStyle name="常规 3 6" xfId="67"/>
    <cellStyle name="常规 3 6 2" xfId="68"/>
    <cellStyle name="常规 3 7" xfId="69"/>
    <cellStyle name="常规 4" xfId="70"/>
    <cellStyle name="常规 4 2" xfId="71"/>
    <cellStyle name="常规 5 2" xfId="72"/>
    <cellStyle name="常规 6 2" xfId="73"/>
    <cellStyle name="常规 7 2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注释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6.25390625" style="1" customWidth="1"/>
    <col min="2" max="2" width="8.25390625" style="2" customWidth="1"/>
    <col min="3" max="3" width="6.50390625" style="2" customWidth="1"/>
    <col min="4" max="4" width="10.125" style="3" customWidth="1"/>
    <col min="5" max="5" width="7.125" style="3" customWidth="1"/>
    <col min="6" max="6" width="7.375" style="3" customWidth="1"/>
    <col min="7" max="7" width="9.375" style="6" customWidth="1"/>
    <col min="8" max="8" width="11.00390625" style="5" customWidth="1"/>
    <col min="9" max="9" width="11.00390625" style="4" customWidth="1"/>
    <col min="10" max="16384" width="9.00390625" style="1" customWidth="1"/>
  </cols>
  <sheetData>
    <row r="1" spans="1:9" ht="27">
      <c r="A1" s="45" t="s">
        <v>126</v>
      </c>
      <c r="B1" s="45"/>
      <c r="C1" s="45"/>
      <c r="D1" s="45"/>
      <c r="E1" s="45"/>
      <c r="F1" s="45"/>
      <c r="G1" s="45"/>
      <c r="H1" s="45"/>
      <c r="I1" s="45"/>
    </row>
    <row r="2" spans="1:9" s="12" customFormat="1" ht="15">
      <c r="A2" s="7" t="s">
        <v>127</v>
      </c>
      <c r="B2" s="8" t="s">
        <v>0</v>
      </c>
      <c r="C2" s="8" t="s">
        <v>128</v>
      </c>
      <c r="D2" s="9" t="s">
        <v>1</v>
      </c>
      <c r="E2" s="9" t="s">
        <v>129</v>
      </c>
      <c r="F2" s="9" t="s">
        <v>2</v>
      </c>
      <c r="G2" s="43" t="s">
        <v>239</v>
      </c>
      <c r="H2" s="11" t="s">
        <v>240</v>
      </c>
      <c r="I2" s="11" t="s">
        <v>125</v>
      </c>
    </row>
    <row r="3" spans="1:9" s="12" customFormat="1" ht="15">
      <c r="A3" s="13" t="s">
        <v>3</v>
      </c>
      <c r="B3" s="14" t="s">
        <v>130</v>
      </c>
      <c r="C3" s="14" t="s">
        <v>131</v>
      </c>
      <c r="D3" s="15" t="s">
        <v>4</v>
      </c>
      <c r="E3" s="16" t="s">
        <v>132</v>
      </c>
      <c r="F3" s="17" t="s">
        <v>5</v>
      </c>
      <c r="G3" s="18">
        <v>77.5</v>
      </c>
      <c r="H3" s="19">
        <v>88.2</v>
      </c>
      <c r="I3" s="20">
        <f aca="true" t="shared" si="0" ref="I3:I11">(G3+H3)*0.5</f>
        <v>82.85</v>
      </c>
    </row>
    <row r="4" spans="1:9" s="12" customFormat="1" ht="15">
      <c r="A4" s="13" t="s">
        <v>133</v>
      </c>
      <c r="B4" s="14" t="s">
        <v>6</v>
      </c>
      <c r="C4" s="14" t="s">
        <v>134</v>
      </c>
      <c r="D4" s="15" t="s">
        <v>7</v>
      </c>
      <c r="E4" s="16" t="s">
        <v>135</v>
      </c>
      <c r="F4" s="15" t="s">
        <v>5</v>
      </c>
      <c r="G4" s="18">
        <v>78</v>
      </c>
      <c r="H4" s="19">
        <v>86.8</v>
      </c>
      <c r="I4" s="20">
        <f t="shared" si="0"/>
        <v>82.4</v>
      </c>
    </row>
    <row r="5" spans="1:9" s="12" customFormat="1" ht="15">
      <c r="A5" s="13" t="s">
        <v>136</v>
      </c>
      <c r="B5" s="14" t="s">
        <v>8</v>
      </c>
      <c r="C5" s="14" t="s">
        <v>9</v>
      </c>
      <c r="D5" s="15" t="s">
        <v>10</v>
      </c>
      <c r="E5" s="16" t="s">
        <v>132</v>
      </c>
      <c r="F5" s="17" t="s">
        <v>5</v>
      </c>
      <c r="G5" s="18">
        <v>71.5</v>
      </c>
      <c r="H5" s="19">
        <v>85.6</v>
      </c>
      <c r="I5" s="20">
        <f t="shared" si="0"/>
        <v>78.55</v>
      </c>
    </row>
    <row r="6" spans="1:9" s="12" customFormat="1" ht="15">
      <c r="A6" s="7" t="s">
        <v>133</v>
      </c>
      <c r="B6" s="8" t="s">
        <v>26</v>
      </c>
      <c r="C6" s="8" t="s">
        <v>27</v>
      </c>
      <c r="D6" s="21" t="s">
        <v>28</v>
      </c>
      <c r="E6" s="22" t="s">
        <v>137</v>
      </c>
      <c r="F6" s="23" t="s">
        <v>5</v>
      </c>
      <c r="G6" s="10">
        <v>74</v>
      </c>
      <c r="H6" s="24">
        <v>79.2</v>
      </c>
      <c r="I6" s="25">
        <f t="shared" si="0"/>
        <v>76.6</v>
      </c>
    </row>
    <row r="7" spans="1:9" s="12" customFormat="1" ht="15">
      <c r="A7" s="7" t="s">
        <v>138</v>
      </c>
      <c r="B7" s="8" t="s">
        <v>14</v>
      </c>
      <c r="C7" s="8" t="s">
        <v>15</v>
      </c>
      <c r="D7" s="21" t="s">
        <v>16</v>
      </c>
      <c r="E7" s="22" t="s">
        <v>139</v>
      </c>
      <c r="F7" s="23" t="s">
        <v>5</v>
      </c>
      <c r="G7" s="10">
        <v>67</v>
      </c>
      <c r="H7" s="26">
        <v>85.2</v>
      </c>
      <c r="I7" s="25">
        <f t="shared" si="0"/>
        <v>76.1</v>
      </c>
    </row>
    <row r="8" spans="1:9" s="12" customFormat="1" ht="15">
      <c r="A8" s="7" t="s">
        <v>140</v>
      </c>
      <c r="B8" s="8" t="s">
        <v>11</v>
      </c>
      <c r="C8" s="8" t="s">
        <v>12</v>
      </c>
      <c r="D8" s="21" t="s">
        <v>13</v>
      </c>
      <c r="E8" s="22" t="s">
        <v>141</v>
      </c>
      <c r="F8" s="23" t="s">
        <v>5</v>
      </c>
      <c r="G8" s="10">
        <v>66.5</v>
      </c>
      <c r="H8" s="26">
        <v>85.4</v>
      </c>
      <c r="I8" s="25">
        <f t="shared" si="0"/>
        <v>75.95</v>
      </c>
    </row>
    <row r="9" spans="1:9" s="12" customFormat="1" ht="15">
      <c r="A9" s="7" t="s">
        <v>142</v>
      </c>
      <c r="B9" s="8" t="s">
        <v>23</v>
      </c>
      <c r="C9" s="8" t="s">
        <v>24</v>
      </c>
      <c r="D9" s="21" t="s">
        <v>25</v>
      </c>
      <c r="E9" s="22" t="s">
        <v>143</v>
      </c>
      <c r="F9" s="21" t="s">
        <v>5</v>
      </c>
      <c r="G9" s="10">
        <v>60.5</v>
      </c>
      <c r="H9" s="26">
        <v>79.6</v>
      </c>
      <c r="I9" s="25">
        <f t="shared" si="0"/>
        <v>70.05</v>
      </c>
    </row>
    <row r="10" spans="1:9" s="12" customFormat="1" ht="15">
      <c r="A10" s="7" t="s">
        <v>144</v>
      </c>
      <c r="B10" s="8" t="s">
        <v>20</v>
      </c>
      <c r="C10" s="8" t="s">
        <v>21</v>
      </c>
      <c r="D10" s="21" t="s">
        <v>22</v>
      </c>
      <c r="E10" s="22" t="s">
        <v>145</v>
      </c>
      <c r="F10" s="23" t="s">
        <v>5</v>
      </c>
      <c r="G10" s="10">
        <v>50.5</v>
      </c>
      <c r="H10" s="26">
        <v>82.2</v>
      </c>
      <c r="I10" s="25">
        <f t="shared" si="0"/>
        <v>66.35</v>
      </c>
    </row>
    <row r="11" spans="1:9" s="12" customFormat="1" ht="15">
      <c r="A11" s="7" t="s">
        <v>146</v>
      </c>
      <c r="B11" s="8" t="s">
        <v>17</v>
      </c>
      <c r="C11" s="8" t="s">
        <v>18</v>
      </c>
      <c r="D11" s="21" t="s">
        <v>19</v>
      </c>
      <c r="E11" s="22" t="s">
        <v>147</v>
      </c>
      <c r="F11" s="23" t="s">
        <v>5</v>
      </c>
      <c r="G11" s="10">
        <v>47</v>
      </c>
      <c r="H11" s="26">
        <v>82.6</v>
      </c>
      <c r="I11" s="25">
        <f t="shared" si="0"/>
        <v>64.8</v>
      </c>
    </row>
    <row r="12" spans="1:9" s="12" customFormat="1" ht="15">
      <c r="A12" s="7"/>
      <c r="B12" s="8"/>
      <c r="C12" s="8"/>
      <c r="D12" s="21"/>
      <c r="E12" s="22"/>
      <c r="F12" s="23"/>
      <c r="G12" s="10"/>
      <c r="H12" s="26"/>
      <c r="I12" s="25"/>
    </row>
    <row r="13" spans="1:9" s="30" customFormat="1" ht="15">
      <c r="A13" s="13" t="s">
        <v>148</v>
      </c>
      <c r="B13" s="14" t="s">
        <v>238</v>
      </c>
      <c r="C13" s="14" t="s">
        <v>149</v>
      </c>
      <c r="D13" s="27" t="s">
        <v>29</v>
      </c>
      <c r="E13" s="16" t="s">
        <v>147</v>
      </c>
      <c r="F13" s="28" t="s">
        <v>30</v>
      </c>
      <c r="G13" s="18">
        <v>83.5</v>
      </c>
      <c r="H13" s="29">
        <v>89.6</v>
      </c>
      <c r="I13" s="20">
        <f aca="true" t="shared" si="1" ref="I13:I21">(G13+H13)*0.5</f>
        <v>86.55</v>
      </c>
    </row>
    <row r="14" spans="1:9" s="30" customFormat="1" ht="20.25">
      <c r="A14" s="13" t="s">
        <v>148</v>
      </c>
      <c r="B14" s="14" t="s">
        <v>33</v>
      </c>
      <c r="C14" s="14" t="s">
        <v>9</v>
      </c>
      <c r="D14" s="27" t="s">
        <v>34</v>
      </c>
      <c r="E14" s="16" t="s">
        <v>150</v>
      </c>
      <c r="F14" s="27" t="s">
        <v>30</v>
      </c>
      <c r="G14" s="18">
        <v>69</v>
      </c>
      <c r="H14" s="29">
        <v>88.2</v>
      </c>
      <c r="I14" s="20">
        <f t="shared" si="1"/>
        <v>78.6</v>
      </c>
    </row>
    <row r="15" spans="1:9" s="30" customFormat="1" ht="20.25">
      <c r="A15" s="13" t="s">
        <v>151</v>
      </c>
      <c r="B15" s="14" t="s">
        <v>31</v>
      </c>
      <c r="C15" s="14" t="s">
        <v>152</v>
      </c>
      <c r="D15" s="27" t="s">
        <v>32</v>
      </c>
      <c r="E15" s="16" t="s">
        <v>153</v>
      </c>
      <c r="F15" s="27" t="s">
        <v>30</v>
      </c>
      <c r="G15" s="18">
        <v>68</v>
      </c>
      <c r="H15" s="29">
        <v>88.4</v>
      </c>
      <c r="I15" s="20">
        <f t="shared" si="1"/>
        <v>78.2</v>
      </c>
    </row>
    <row r="16" spans="1:9" s="30" customFormat="1" ht="20.25">
      <c r="A16" s="7" t="s">
        <v>154</v>
      </c>
      <c r="B16" s="8" t="s">
        <v>35</v>
      </c>
      <c r="C16" s="8" t="s">
        <v>12</v>
      </c>
      <c r="D16" s="31" t="s">
        <v>36</v>
      </c>
      <c r="E16" s="22" t="s">
        <v>155</v>
      </c>
      <c r="F16" s="32" t="s">
        <v>30</v>
      </c>
      <c r="G16" s="10">
        <v>68</v>
      </c>
      <c r="H16" s="24">
        <v>87.4</v>
      </c>
      <c r="I16" s="25">
        <f t="shared" si="1"/>
        <v>77.7</v>
      </c>
    </row>
    <row r="17" spans="1:9" s="30" customFormat="1" ht="20.25">
      <c r="A17" s="7" t="s">
        <v>156</v>
      </c>
      <c r="B17" s="8" t="s">
        <v>43</v>
      </c>
      <c r="C17" s="8" t="s">
        <v>24</v>
      </c>
      <c r="D17" s="31" t="s">
        <v>44</v>
      </c>
      <c r="E17" s="22" t="s">
        <v>157</v>
      </c>
      <c r="F17" s="32" t="s">
        <v>30</v>
      </c>
      <c r="G17" s="10">
        <v>67.5</v>
      </c>
      <c r="H17" s="24">
        <v>82.6</v>
      </c>
      <c r="I17" s="25">
        <f t="shared" si="1"/>
        <v>75.05</v>
      </c>
    </row>
    <row r="18" spans="1:9" s="30" customFormat="1" ht="20.25">
      <c r="A18" s="7" t="s">
        <v>158</v>
      </c>
      <c r="B18" s="8" t="s">
        <v>37</v>
      </c>
      <c r="C18" s="8" t="s">
        <v>15</v>
      </c>
      <c r="D18" s="31" t="s">
        <v>38</v>
      </c>
      <c r="E18" s="22" t="s">
        <v>159</v>
      </c>
      <c r="F18" s="32" t="s">
        <v>30</v>
      </c>
      <c r="G18" s="10">
        <v>63</v>
      </c>
      <c r="H18" s="24">
        <v>86.6</v>
      </c>
      <c r="I18" s="25">
        <f t="shared" si="1"/>
        <v>74.8</v>
      </c>
    </row>
    <row r="19" spans="1:9" s="30" customFormat="1" ht="20.25">
      <c r="A19" s="7" t="s">
        <v>160</v>
      </c>
      <c r="B19" s="8" t="s">
        <v>39</v>
      </c>
      <c r="C19" s="8" t="s">
        <v>18</v>
      </c>
      <c r="D19" s="31" t="s">
        <v>40</v>
      </c>
      <c r="E19" s="22" t="s">
        <v>159</v>
      </c>
      <c r="F19" s="31" t="s">
        <v>30</v>
      </c>
      <c r="G19" s="10">
        <v>60</v>
      </c>
      <c r="H19" s="24">
        <v>85.4</v>
      </c>
      <c r="I19" s="25">
        <f t="shared" si="1"/>
        <v>72.7</v>
      </c>
    </row>
    <row r="20" spans="1:9" s="30" customFormat="1" ht="20.25">
      <c r="A20" s="7" t="s">
        <v>160</v>
      </c>
      <c r="B20" s="8" t="s">
        <v>45</v>
      </c>
      <c r="C20" s="8" t="s">
        <v>27</v>
      </c>
      <c r="D20" s="31" t="s">
        <v>46</v>
      </c>
      <c r="E20" s="22" t="s">
        <v>161</v>
      </c>
      <c r="F20" s="31" t="s">
        <v>30</v>
      </c>
      <c r="G20" s="10">
        <v>61.5</v>
      </c>
      <c r="H20" s="24">
        <v>82.6</v>
      </c>
      <c r="I20" s="25">
        <f t="shared" si="1"/>
        <v>72.05</v>
      </c>
    </row>
    <row r="21" spans="1:9" s="30" customFormat="1" ht="20.25">
      <c r="A21" s="7" t="s">
        <v>162</v>
      </c>
      <c r="B21" s="8" t="s">
        <v>41</v>
      </c>
      <c r="C21" s="8" t="s">
        <v>21</v>
      </c>
      <c r="D21" s="31" t="s">
        <v>42</v>
      </c>
      <c r="E21" s="22" t="s">
        <v>163</v>
      </c>
      <c r="F21" s="32" t="s">
        <v>30</v>
      </c>
      <c r="G21" s="10">
        <v>0</v>
      </c>
      <c r="H21" s="24">
        <v>83.4</v>
      </c>
      <c r="I21" s="25">
        <f t="shared" si="1"/>
        <v>41.7</v>
      </c>
    </row>
    <row r="22" spans="1:9" s="30" customFormat="1" ht="15">
      <c r="A22" s="7"/>
      <c r="B22" s="8"/>
      <c r="C22" s="8"/>
      <c r="D22" s="31"/>
      <c r="E22" s="22"/>
      <c r="F22" s="32"/>
      <c r="G22" s="10"/>
      <c r="H22" s="24"/>
      <c r="I22" s="25"/>
    </row>
    <row r="23" spans="1:9" s="30" customFormat="1" ht="15">
      <c r="A23" s="13" t="s">
        <v>164</v>
      </c>
      <c r="B23" s="14" t="s">
        <v>165</v>
      </c>
      <c r="C23" s="14" t="s">
        <v>166</v>
      </c>
      <c r="D23" s="16" t="s">
        <v>47</v>
      </c>
      <c r="E23" s="16" t="s">
        <v>161</v>
      </c>
      <c r="F23" s="33" t="s">
        <v>48</v>
      </c>
      <c r="G23" s="18">
        <v>88</v>
      </c>
      <c r="H23" s="34">
        <v>86.6</v>
      </c>
      <c r="I23" s="20">
        <f aca="true" t="shared" si="2" ref="I23:I31">(G23+H23)*0.5</f>
        <v>87.3</v>
      </c>
    </row>
    <row r="24" spans="1:9" s="30" customFormat="1" ht="15">
      <c r="A24" s="13" t="s">
        <v>164</v>
      </c>
      <c r="B24" s="14" t="s">
        <v>61</v>
      </c>
      <c r="C24" s="14" t="s">
        <v>24</v>
      </c>
      <c r="D24" s="16" t="s">
        <v>62</v>
      </c>
      <c r="E24" s="16" t="s">
        <v>167</v>
      </c>
      <c r="F24" s="33" t="s">
        <v>48</v>
      </c>
      <c r="G24" s="18">
        <v>91</v>
      </c>
      <c r="H24" s="34">
        <v>79.4</v>
      </c>
      <c r="I24" s="20">
        <f t="shared" si="2"/>
        <v>85.2</v>
      </c>
    </row>
    <row r="25" spans="1:9" s="30" customFormat="1" ht="15">
      <c r="A25" s="13" t="s">
        <v>168</v>
      </c>
      <c r="B25" s="14" t="s">
        <v>57</v>
      </c>
      <c r="C25" s="14" t="s">
        <v>18</v>
      </c>
      <c r="D25" s="16" t="s">
        <v>58</v>
      </c>
      <c r="E25" s="16" t="s">
        <v>139</v>
      </c>
      <c r="F25" s="33" t="s">
        <v>48</v>
      </c>
      <c r="G25" s="18">
        <v>85</v>
      </c>
      <c r="H25" s="34">
        <v>82</v>
      </c>
      <c r="I25" s="20">
        <f t="shared" si="2"/>
        <v>83.5</v>
      </c>
    </row>
    <row r="26" spans="1:9" s="30" customFormat="1" ht="15">
      <c r="A26" s="7" t="s">
        <v>169</v>
      </c>
      <c r="B26" s="8" t="s">
        <v>55</v>
      </c>
      <c r="C26" s="8" t="s">
        <v>15</v>
      </c>
      <c r="D26" s="22" t="s">
        <v>56</v>
      </c>
      <c r="E26" s="22" t="s">
        <v>170</v>
      </c>
      <c r="F26" s="35" t="s">
        <v>48</v>
      </c>
      <c r="G26" s="10">
        <v>83.5</v>
      </c>
      <c r="H26" s="36">
        <v>83.4</v>
      </c>
      <c r="I26" s="25">
        <f t="shared" si="2"/>
        <v>83.45</v>
      </c>
    </row>
    <row r="27" spans="1:9" s="30" customFormat="1" ht="15">
      <c r="A27" s="7" t="s">
        <v>171</v>
      </c>
      <c r="B27" s="8" t="s">
        <v>53</v>
      </c>
      <c r="C27" s="8" t="s">
        <v>12</v>
      </c>
      <c r="D27" s="22" t="s">
        <v>54</v>
      </c>
      <c r="E27" s="22" t="s">
        <v>172</v>
      </c>
      <c r="F27" s="35" t="s">
        <v>48</v>
      </c>
      <c r="G27" s="10">
        <v>83</v>
      </c>
      <c r="H27" s="36">
        <v>83.6</v>
      </c>
      <c r="I27" s="25">
        <f t="shared" si="2"/>
        <v>83.3</v>
      </c>
    </row>
    <row r="28" spans="1:9" s="30" customFormat="1" ht="15">
      <c r="A28" s="7" t="s">
        <v>173</v>
      </c>
      <c r="B28" s="8" t="s">
        <v>49</v>
      </c>
      <c r="C28" s="8" t="s">
        <v>174</v>
      </c>
      <c r="D28" s="22" t="s">
        <v>50</v>
      </c>
      <c r="E28" s="22" t="s">
        <v>175</v>
      </c>
      <c r="F28" s="35" t="s">
        <v>48</v>
      </c>
      <c r="G28" s="10">
        <v>73</v>
      </c>
      <c r="H28" s="36">
        <v>85.4</v>
      </c>
      <c r="I28" s="25">
        <f t="shared" si="2"/>
        <v>79.2</v>
      </c>
    </row>
    <row r="29" spans="1:9" s="30" customFormat="1" ht="15">
      <c r="A29" s="7" t="s">
        <v>176</v>
      </c>
      <c r="B29" s="8" t="s">
        <v>51</v>
      </c>
      <c r="C29" s="8" t="s">
        <v>9</v>
      </c>
      <c r="D29" s="22" t="s">
        <v>52</v>
      </c>
      <c r="E29" s="22" t="s">
        <v>177</v>
      </c>
      <c r="F29" s="22" t="s">
        <v>48</v>
      </c>
      <c r="G29" s="10">
        <v>72.5</v>
      </c>
      <c r="H29" s="36">
        <v>84.2</v>
      </c>
      <c r="I29" s="25">
        <f t="shared" si="2"/>
        <v>78.35</v>
      </c>
    </row>
    <row r="30" spans="1:9" s="30" customFormat="1" ht="15">
      <c r="A30" s="7" t="s">
        <v>178</v>
      </c>
      <c r="B30" s="8" t="s">
        <v>63</v>
      </c>
      <c r="C30" s="8" t="s">
        <v>27</v>
      </c>
      <c r="D30" s="22" t="s">
        <v>64</v>
      </c>
      <c r="E30" s="22" t="s">
        <v>179</v>
      </c>
      <c r="F30" s="35" t="s">
        <v>48</v>
      </c>
      <c r="G30" s="10">
        <v>72.5</v>
      </c>
      <c r="H30" s="26">
        <v>78.8</v>
      </c>
      <c r="I30" s="25">
        <f t="shared" si="2"/>
        <v>75.65</v>
      </c>
    </row>
    <row r="31" spans="1:9" s="30" customFormat="1" ht="15">
      <c r="A31" s="7" t="s">
        <v>180</v>
      </c>
      <c r="B31" s="8" t="s">
        <v>59</v>
      </c>
      <c r="C31" s="8" t="s">
        <v>21</v>
      </c>
      <c r="D31" s="22" t="s">
        <v>60</v>
      </c>
      <c r="E31" s="22" t="s">
        <v>179</v>
      </c>
      <c r="F31" s="22" t="s">
        <v>48</v>
      </c>
      <c r="G31" s="10">
        <v>66.5</v>
      </c>
      <c r="H31" s="36">
        <v>81</v>
      </c>
      <c r="I31" s="25">
        <f t="shared" si="2"/>
        <v>73.75</v>
      </c>
    </row>
    <row r="32" spans="1:9" s="30" customFormat="1" ht="15">
      <c r="A32" s="7"/>
      <c r="B32" s="8"/>
      <c r="C32" s="8"/>
      <c r="D32" s="22"/>
      <c r="E32" s="22"/>
      <c r="F32" s="22"/>
      <c r="G32" s="10"/>
      <c r="H32" s="36"/>
      <c r="I32" s="25"/>
    </row>
    <row r="33" spans="1:9" s="30" customFormat="1" ht="20.25">
      <c r="A33" s="13" t="s">
        <v>181</v>
      </c>
      <c r="B33" s="14" t="s">
        <v>69</v>
      </c>
      <c r="C33" s="14" t="s">
        <v>9</v>
      </c>
      <c r="D33" s="37" t="s">
        <v>70</v>
      </c>
      <c r="E33" s="16" t="s">
        <v>182</v>
      </c>
      <c r="F33" s="37" t="s">
        <v>66</v>
      </c>
      <c r="G33" s="18">
        <v>60.5</v>
      </c>
      <c r="H33" s="38">
        <v>85</v>
      </c>
      <c r="I33" s="20">
        <f aca="true" t="shared" si="3" ref="I33:I41">(G33+H33)*0.5</f>
        <v>72.75</v>
      </c>
    </row>
    <row r="34" spans="1:9" s="30" customFormat="1" ht="20.25">
      <c r="A34" s="13" t="s">
        <v>183</v>
      </c>
      <c r="B34" s="14" t="s">
        <v>75</v>
      </c>
      <c r="C34" s="14" t="s">
        <v>18</v>
      </c>
      <c r="D34" s="37" t="s">
        <v>76</v>
      </c>
      <c r="E34" s="16" t="s">
        <v>184</v>
      </c>
      <c r="F34" s="39" t="s">
        <v>66</v>
      </c>
      <c r="G34" s="18">
        <v>57.5</v>
      </c>
      <c r="H34" s="38">
        <v>82.8</v>
      </c>
      <c r="I34" s="20">
        <f t="shared" si="3"/>
        <v>70.15</v>
      </c>
    </row>
    <row r="35" spans="1:9" s="30" customFormat="1" ht="20.25">
      <c r="A35" s="13" t="s">
        <v>183</v>
      </c>
      <c r="B35" s="14" t="s">
        <v>71</v>
      </c>
      <c r="C35" s="14" t="s">
        <v>12</v>
      </c>
      <c r="D35" s="37" t="s">
        <v>72</v>
      </c>
      <c r="E35" s="16" t="s">
        <v>185</v>
      </c>
      <c r="F35" s="39" t="s">
        <v>66</v>
      </c>
      <c r="G35" s="18">
        <v>55</v>
      </c>
      <c r="H35" s="38">
        <v>83</v>
      </c>
      <c r="I35" s="20">
        <f t="shared" si="3"/>
        <v>69</v>
      </c>
    </row>
    <row r="36" spans="1:9" s="30" customFormat="1" ht="20.25">
      <c r="A36" s="7" t="s">
        <v>186</v>
      </c>
      <c r="B36" s="8" t="s">
        <v>77</v>
      </c>
      <c r="C36" s="8" t="s">
        <v>21</v>
      </c>
      <c r="D36" s="40" t="s">
        <v>78</v>
      </c>
      <c r="E36" s="22" t="s">
        <v>187</v>
      </c>
      <c r="F36" s="40" t="s">
        <v>66</v>
      </c>
      <c r="G36" s="10">
        <v>54</v>
      </c>
      <c r="H36" s="41">
        <v>79.8</v>
      </c>
      <c r="I36" s="25">
        <f t="shared" si="3"/>
        <v>66.9</v>
      </c>
    </row>
    <row r="37" spans="1:9" s="30" customFormat="1" ht="20.25">
      <c r="A37" s="7" t="s">
        <v>188</v>
      </c>
      <c r="B37" s="8" t="s">
        <v>81</v>
      </c>
      <c r="C37" s="8" t="s">
        <v>27</v>
      </c>
      <c r="D37" s="40" t="s">
        <v>82</v>
      </c>
      <c r="E37" s="22" t="s">
        <v>189</v>
      </c>
      <c r="F37" s="42" t="s">
        <v>66</v>
      </c>
      <c r="G37" s="10">
        <v>52.5</v>
      </c>
      <c r="H37" s="41">
        <v>79.4</v>
      </c>
      <c r="I37" s="25">
        <f t="shared" si="3"/>
        <v>65.95</v>
      </c>
    </row>
    <row r="38" spans="1:9" s="30" customFormat="1" ht="20.25">
      <c r="A38" s="7" t="s">
        <v>190</v>
      </c>
      <c r="B38" s="8" t="s">
        <v>73</v>
      </c>
      <c r="C38" s="8" t="s">
        <v>15</v>
      </c>
      <c r="D38" s="40" t="s">
        <v>74</v>
      </c>
      <c r="E38" s="22" t="s">
        <v>191</v>
      </c>
      <c r="F38" s="40" t="s">
        <v>66</v>
      </c>
      <c r="G38" s="10">
        <v>48.5</v>
      </c>
      <c r="H38" s="41">
        <v>82.8</v>
      </c>
      <c r="I38" s="25">
        <f t="shared" si="3"/>
        <v>65.65</v>
      </c>
    </row>
    <row r="39" spans="1:9" s="30" customFormat="1" ht="15">
      <c r="A39" s="7" t="s">
        <v>192</v>
      </c>
      <c r="B39" s="8" t="s">
        <v>236</v>
      </c>
      <c r="C39" s="8" t="s">
        <v>193</v>
      </c>
      <c r="D39" s="40" t="s">
        <v>65</v>
      </c>
      <c r="E39" s="22" t="s">
        <v>191</v>
      </c>
      <c r="F39" s="40" t="s">
        <v>66</v>
      </c>
      <c r="G39" s="10">
        <v>44</v>
      </c>
      <c r="H39" s="41">
        <v>85.6</v>
      </c>
      <c r="I39" s="25">
        <f t="shared" si="3"/>
        <v>64.8</v>
      </c>
    </row>
    <row r="40" spans="1:9" s="30" customFormat="1" ht="20.25">
      <c r="A40" s="7" t="s">
        <v>192</v>
      </c>
      <c r="B40" s="8" t="s">
        <v>67</v>
      </c>
      <c r="C40" s="8" t="s">
        <v>194</v>
      </c>
      <c r="D40" s="40" t="s">
        <v>68</v>
      </c>
      <c r="E40" s="22" t="s">
        <v>191</v>
      </c>
      <c r="F40" s="42" t="s">
        <v>66</v>
      </c>
      <c r="G40" s="10">
        <v>40.5</v>
      </c>
      <c r="H40" s="41">
        <v>85.2</v>
      </c>
      <c r="I40" s="25">
        <f t="shared" si="3"/>
        <v>62.85</v>
      </c>
    </row>
    <row r="41" spans="1:9" s="30" customFormat="1" ht="20.25">
      <c r="A41" s="7" t="s">
        <v>192</v>
      </c>
      <c r="B41" s="8" t="s">
        <v>79</v>
      </c>
      <c r="C41" s="8" t="s">
        <v>24</v>
      </c>
      <c r="D41" s="40" t="s">
        <v>80</v>
      </c>
      <c r="E41" s="22" t="s">
        <v>191</v>
      </c>
      <c r="F41" s="40" t="s">
        <v>66</v>
      </c>
      <c r="G41" s="10">
        <v>36</v>
      </c>
      <c r="H41" s="41">
        <v>79.8</v>
      </c>
      <c r="I41" s="25">
        <f t="shared" si="3"/>
        <v>57.9</v>
      </c>
    </row>
    <row r="42" spans="1:9" s="30" customFormat="1" ht="15">
      <c r="A42" s="7"/>
      <c r="B42" s="8"/>
      <c r="C42" s="8"/>
      <c r="D42" s="40"/>
      <c r="E42" s="22"/>
      <c r="F42" s="40"/>
      <c r="G42" s="10"/>
      <c r="H42" s="41"/>
      <c r="I42" s="25"/>
    </row>
    <row r="43" spans="1:9" s="30" customFormat="1" ht="15">
      <c r="A43" s="13" t="s">
        <v>195</v>
      </c>
      <c r="B43" s="14" t="s">
        <v>196</v>
      </c>
      <c r="C43" s="14" t="s">
        <v>193</v>
      </c>
      <c r="D43" s="37" t="s">
        <v>83</v>
      </c>
      <c r="E43" s="16" t="s">
        <v>197</v>
      </c>
      <c r="F43" s="37" t="s">
        <v>84</v>
      </c>
      <c r="G43" s="18">
        <v>66.5</v>
      </c>
      <c r="H43" s="38">
        <v>85.8</v>
      </c>
      <c r="I43" s="20">
        <f aca="true" t="shared" si="4" ref="I43:I48">(G43+H43)*0.5</f>
        <v>76.15</v>
      </c>
    </row>
    <row r="44" spans="1:9" s="30" customFormat="1" ht="15">
      <c r="A44" s="13" t="s">
        <v>198</v>
      </c>
      <c r="B44" s="14" t="s">
        <v>85</v>
      </c>
      <c r="C44" s="14" t="s">
        <v>174</v>
      </c>
      <c r="D44" s="37" t="s">
        <v>86</v>
      </c>
      <c r="E44" s="16" t="s">
        <v>199</v>
      </c>
      <c r="F44" s="37" t="s">
        <v>84</v>
      </c>
      <c r="G44" s="18">
        <v>46</v>
      </c>
      <c r="H44" s="38">
        <v>84.2</v>
      </c>
      <c r="I44" s="20">
        <f t="shared" si="4"/>
        <v>65.1</v>
      </c>
    </row>
    <row r="45" spans="1:9" s="30" customFormat="1" ht="15">
      <c r="A45" s="7" t="s">
        <v>200</v>
      </c>
      <c r="B45" s="8" t="s">
        <v>89</v>
      </c>
      <c r="C45" s="8" t="s">
        <v>12</v>
      </c>
      <c r="D45" s="40" t="s">
        <v>90</v>
      </c>
      <c r="E45" s="22" t="s">
        <v>201</v>
      </c>
      <c r="F45" s="40" t="s">
        <v>84</v>
      </c>
      <c r="G45" s="10">
        <v>47.5</v>
      </c>
      <c r="H45" s="41">
        <v>82.2</v>
      </c>
      <c r="I45" s="25">
        <f t="shared" si="4"/>
        <v>64.85</v>
      </c>
    </row>
    <row r="46" spans="1:9" s="30" customFormat="1" ht="15">
      <c r="A46" s="7" t="s">
        <v>202</v>
      </c>
      <c r="B46" s="8" t="s">
        <v>93</v>
      </c>
      <c r="C46" s="8" t="s">
        <v>18</v>
      </c>
      <c r="D46" s="40" t="s">
        <v>94</v>
      </c>
      <c r="E46" s="22" t="s">
        <v>139</v>
      </c>
      <c r="F46" s="40" t="s">
        <v>84</v>
      </c>
      <c r="G46" s="10">
        <v>52</v>
      </c>
      <c r="H46" s="41">
        <v>77.4</v>
      </c>
      <c r="I46" s="25">
        <f t="shared" si="4"/>
        <v>64.7</v>
      </c>
    </row>
    <row r="47" spans="1:9" s="30" customFormat="1" ht="15">
      <c r="A47" s="7" t="s">
        <v>140</v>
      </c>
      <c r="B47" s="8" t="s">
        <v>87</v>
      </c>
      <c r="C47" s="8" t="s">
        <v>9</v>
      </c>
      <c r="D47" s="40" t="s">
        <v>88</v>
      </c>
      <c r="E47" s="22" t="s">
        <v>203</v>
      </c>
      <c r="F47" s="40" t="s">
        <v>84</v>
      </c>
      <c r="G47" s="10">
        <v>40.5</v>
      </c>
      <c r="H47" s="41">
        <v>84.2</v>
      </c>
      <c r="I47" s="25">
        <f t="shared" si="4"/>
        <v>62.35</v>
      </c>
    </row>
    <row r="48" spans="1:9" s="30" customFormat="1" ht="15">
      <c r="A48" s="7" t="s">
        <v>204</v>
      </c>
      <c r="B48" s="8" t="s">
        <v>91</v>
      </c>
      <c r="C48" s="8" t="s">
        <v>15</v>
      </c>
      <c r="D48" s="40" t="s">
        <v>92</v>
      </c>
      <c r="E48" s="22" t="s">
        <v>205</v>
      </c>
      <c r="F48" s="40" t="s">
        <v>84</v>
      </c>
      <c r="G48" s="10">
        <v>34</v>
      </c>
      <c r="H48" s="36">
        <v>81.8</v>
      </c>
      <c r="I48" s="25">
        <f t="shared" si="4"/>
        <v>57.9</v>
      </c>
    </row>
    <row r="49" spans="1:9" s="30" customFormat="1" ht="15">
      <c r="A49" s="7"/>
      <c r="B49" s="8"/>
      <c r="C49" s="8"/>
      <c r="D49" s="40"/>
      <c r="E49" s="22"/>
      <c r="F49" s="40"/>
      <c r="G49" s="10"/>
      <c r="H49" s="36"/>
      <c r="I49" s="25"/>
    </row>
    <row r="50" spans="1:9" s="30" customFormat="1" ht="15">
      <c r="A50" s="13" t="s">
        <v>206</v>
      </c>
      <c r="B50" s="14" t="s">
        <v>237</v>
      </c>
      <c r="C50" s="14" t="s">
        <v>207</v>
      </c>
      <c r="D50" s="27" t="s">
        <v>95</v>
      </c>
      <c r="E50" s="16" t="s">
        <v>208</v>
      </c>
      <c r="F50" s="28" t="s">
        <v>96</v>
      </c>
      <c r="G50" s="18">
        <v>68</v>
      </c>
      <c r="H50" s="29">
        <v>86.2</v>
      </c>
      <c r="I50" s="20">
        <f>(G50+H50)*0.5</f>
        <v>77.1</v>
      </c>
    </row>
    <row r="51" spans="1:9" s="30" customFormat="1" ht="20.25">
      <c r="A51" s="7" t="s">
        <v>209</v>
      </c>
      <c r="B51" s="8" t="s">
        <v>99</v>
      </c>
      <c r="C51" s="8" t="s">
        <v>9</v>
      </c>
      <c r="D51" s="31" t="s">
        <v>100</v>
      </c>
      <c r="E51" s="22" t="s">
        <v>210</v>
      </c>
      <c r="F51" s="31" t="s">
        <v>96</v>
      </c>
      <c r="G51" s="10">
        <v>65.5</v>
      </c>
      <c r="H51" s="24">
        <v>83.8</v>
      </c>
      <c r="I51" s="25">
        <f>(G51+H51)*0.5</f>
        <v>74.65</v>
      </c>
    </row>
    <row r="52" spans="1:9" s="30" customFormat="1" ht="20.25">
      <c r="A52" s="7" t="s">
        <v>211</v>
      </c>
      <c r="B52" s="8" t="s">
        <v>97</v>
      </c>
      <c r="C52" s="8" t="s">
        <v>212</v>
      </c>
      <c r="D52" s="31" t="s">
        <v>98</v>
      </c>
      <c r="E52" s="22" t="s">
        <v>213</v>
      </c>
      <c r="F52" s="32" t="s">
        <v>96</v>
      </c>
      <c r="G52" s="10">
        <v>0</v>
      </c>
      <c r="H52" s="24">
        <v>84.2</v>
      </c>
      <c r="I52" s="25">
        <f>(G52+H52)*0.5</f>
        <v>42.1</v>
      </c>
    </row>
    <row r="53" spans="1:9" s="30" customFormat="1" ht="15">
      <c r="A53" s="7"/>
      <c r="B53" s="8"/>
      <c r="C53" s="8"/>
      <c r="D53" s="31"/>
      <c r="E53" s="22"/>
      <c r="F53" s="32"/>
      <c r="G53" s="10"/>
      <c r="H53" s="24"/>
      <c r="I53" s="25"/>
    </row>
    <row r="54" spans="1:9" s="30" customFormat="1" ht="15">
      <c r="A54" s="13" t="s">
        <v>214</v>
      </c>
      <c r="B54" s="14" t="s">
        <v>105</v>
      </c>
      <c r="C54" s="14" t="s">
        <v>9</v>
      </c>
      <c r="D54" s="16" t="s">
        <v>106</v>
      </c>
      <c r="E54" s="16" t="s">
        <v>208</v>
      </c>
      <c r="F54" s="16" t="s">
        <v>102</v>
      </c>
      <c r="G54" s="18">
        <v>76</v>
      </c>
      <c r="H54" s="34">
        <v>82.4</v>
      </c>
      <c r="I54" s="20">
        <f>(G54+H54)*0.5</f>
        <v>79.2</v>
      </c>
    </row>
    <row r="55" spans="1:9" s="30" customFormat="1" ht="15">
      <c r="A55" s="13" t="s">
        <v>215</v>
      </c>
      <c r="B55" s="14" t="s">
        <v>216</v>
      </c>
      <c r="C55" s="14" t="s">
        <v>217</v>
      </c>
      <c r="D55" s="16" t="s">
        <v>101</v>
      </c>
      <c r="E55" s="16" t="s">
        <v>218</v>
      </c>
      <c r="F55" s="16" t="s">
        <v>102</v>
      </c>
      <c r="G55" s="18">
        <v>68.5</v>
      </c>
      <c r="H55" s="34">
        <v>87.4</v>
      </c>
      <c r="I55" s="20">
        <f>(G55+H55)*0.5</f>
        <v>77.95</v>
      </c>
    </row>
    <row r="56" spans="1:9" s="30" customFormat="1" ht="15">
      <c r="A56" s="7" t="s">
        <v>215</v>
      </c>
      <c r="B56" s="8" t="s">
        <v>107</v>
      </c>
      <c r="C56" s="8" t="s">
        <v>12</v>
      </c>
      <c r="D56" s="22" t="s">
        <v>108</v>
      </c>
      <c r="E56" s="22" t="s">
        <v>219</v>
      </c>
      <c r="F56" s="22" t="s">
        <v>102</v>
      </c>
      <c r="G56" s="10">
        <v>71.5</v>
      </c>
      <c r="H56" s="36">
        <v>81.2</v>
      </c>
      <c r="I56" s="25">
        <f>(G56+H56)*0.5</f>
        <v>76.35</v>
      </c>
    </row>
    <row r="57" spans="1:9" s="30" customFormat="1" ht="15">
      <c r="A57" s="7" t="s">
        <v>220</v>
      </c>
      <c r="B57" s="8" t="s">
        <v>103</v>
      </c>
      <c r="C57" s="8" t="s">
        <v>221</v>
      </c>
      <c r="D57" s="22" t="s">
        <v>104</v>
      </c>
      <c r="E57" s="22" t="s">
        <v>222</v>
      </c>
      <c r="F57" s="22" t="s">
        <v>102</v>
      </c>
      <c r="G57" s="10">
        <v>66</v>
      </c>
      <c r="H57" s="36">
        <v>84.2</v>
      </c>
      <c r="I57" s="25">
        <f>(G57+H57)*0.5</f>
        <v>75.1</v>
      </c>
    </row>
    <row r="58" spans="1:9" s="30" customFormat="1" ht="15">
      <c r="A58" s="7" t="s">
        <v>223</v>
      </c>
      <c r="B58" s="8" t="s">
        <v>109</v>
      </c>
      <c r="C58" s="8" t="s">
        <v>15</v>
      </c>
      <c r="D58" s="22" t="s">
        <v>110</v>
      </c>
      <c r="E58" s="22" t="s">
        <v>224</v>
      </c>
      <c r="F58" s="35" t="s">
        <v>102</v>
      </c>
      <c r="G58" s="10">
        <v>69</v>
      </c>
      <c r="H58" s="36">
        <v>78.4</v>
      </c>
      <c r="I58" s="25">
        <f>(G58+H58)*0.5</f>
        <v>73.7</v>
      </c>
    </row>
    <row r="59" spans="1:9" s="30" customFormat="1" ht="15">
      <c r="A59" s="7" t="s">
        <v>225</v>
      </c>
      <c r="B59" s="8" t="s">
        <v>111</v>
      </c>
      <c r="C59" s="8" t="s">
        <v>18</v>
      </c>
      <c r="D59" s="22" t="s">
        <v>112</v>
      </c>
      <c r="E59" s="22" t="s">
        <v>226</v>
      </c>
      <c r="F59" s="35" t="s">
        <v>102</v>
      </c>
      <c r="G59" s="10">
        <v>0</v>
      </c>
      <c r="H59" s="36">
        <v>77</v>
      </c>
      <c r="I59" s="25">
        <f>(G59+H59)*0.5</f>
        <v>38.5</v>
      </c>
    </row>
    <row r="60" spans="1:9" s="30" customFormat="1" ht="15">
      <c r="A60" s="7"/>
      <c r="B60" s="8"/>
      <c r="C60" s="8"/>
      <c r="D60" s="22"/>
      <c r="E60" s="22"/>
      <c r="F60" s="35"/>
      <c r="G60" s="10"/>
      <c r="H60" s="36"/>
      <c r="I60" s="25"/>
    </row>
    <row r="61" spans="1:9" s="44" customFormat="1" ht="15">
      <c r="A61" s="13" t="s">
        <v>227</v>
      </c>
      <c r="B61" s="14" t="s">
        <v>117</v>
      </c>
      <c r="C61" s="14" t="s">
        <v>9</v>
      </c>
      <c r="D61" s="15" t="s">
        <v>118</v>
      </c>
      <c r="E61" s="16" t="s">
        <v>179</v>
      </c>
      <c r="F61" s="15" t="s">
        <v>114</v>
      </c>
      <c r="G61" s="18">
        <v>75</v>
      </c>
      <c r="H61" s="19">
        <v>87</v>
      </c>
      <c r="I61" s="20">
        <f aca="true" t="shared" si="5" ref="I61:I66">(G61+H61)*0.5</f>
        <v>81</v>
      </c>
    </row>
    <row r="62" spans="1:9" s="44" customFormat="1" ht="15">
      <c r="A62" s="13" t="s">
        <v>180</v>
      </c>
      <c r="B62" s="14" t="s">
        <v>228</v>
      </c>
      <c r="C62" s="14" t="s">
        <v>229</v>
      </c>
      <c r="D62" s="15" t="s">
        <v>113</v>
      </c>
      <c r="E62" s="16" t="s">
        <v>230</v>
      </c>
      <c r="F62" s="15" t="s">
        <v>114</v>
      </c>
      <c r="G62" s="18">
        <v>70</v>
      </c>
      <c r="H62" s="19">
        <v>89.2</v>
      </c>
      <c r="I62" s="20">
        <f t="shared" si="5"/>
        <v>79.6</v>
      </c>
    </row>
    <row r="63" spans="1:9" s="30" customFormat="1" ht="15">
      <c r="A63" s="7" t="s">
        <v>231</v>
      </c>
      <c r="B63" s="8" t="s">
        <v>123</v>
      </c>
      <c r="C63" s="8" t="s">
        <v>18</v>
      </c>
      <c r="D63" s="21" t="s">
        <v>124</v>
      </c>
      <c r="E63" s="22" t="s">
        <v>232</v>
      </c>
      <c r="F63" s="21" t="s">
        <v>114</v>
      </c>
      <c r="G63" s="10">
        <v>72</v>
      </c>
      <c r="H63" s="26">
        <v>83.6</v>
      </c>
      <c r="I63" s="25">
        <f t="shared" si="5"/>
        <v>77.8</v>
      </c>
    </row>
    <row r="64" spans="1:9" s="30" customFormat="1" ht="15">
      <c r="A64" s="7" t="s">
        <v>233</v>
      </c>
      <c r="B64" s="8" t="s">
        <v>115</v>
      </c>
      <c r="C64" s="8" t="s">
        <v>234</v>
      </c>
      <c r="D64" s="21" t="s">
        <v>116</v>
      </c>
      <c r="E64" s="22" t="s">
        <v>208</v>
      </c>
      <c r="F64" s="23" t="s">
        <v>114</v>
      </c>
      <c r="G64" s="10">
        <v>64</v>
      </c>
      <c r="H64" s="26">
        <v>88.4</v>
      </c>
      <c r="I64" s="25">
        <f t="shared" si="5"/>
        <v>76.2</v>
      </c>
    </row>
    <row r="65" spans="1:9" s="30" customFormat="1" ht="15">
      <c r="A65" s="7" t="s">
        <v>215</v>
      </c>
      <c r="B65" s="8" t="s">
        <v>119</v>
      </c>
      <c r="C65" s="8" t="s">
        <v>12</v>
      </c>
      <c r="D65" s="21" t="s">
        <v>120</v>
      </c>
      <c r="E65" s="22" t="s">
        <v>235</v>
      </c>
      <c r="F65" s="21" t="s">
        <v>114</v>
      </c>
      <c r="G65" s="10">
        <v>58.5</v>
      </c>
      <c r="H65" s="26">
        <v>86.2</v>
      </c>
      <c r="I65" s="25">
        <f t="shared" si="5"/>
        <v>72.35</v>
      </c>
    </row>
    <row r="66" spans="1:9" s="30" customFormat="1" ht="15">
      <c r="A66" s="7" t="s">
        <v>178</v>
      </c>
      <c r="B66" s="8" t="s">
        <v>121</v>
      </c>
      <c r="C66" s="8" t="s">
        <v>15</v>
      </c>
      <c r="D66" s="21" t="s">
        <v>122</v>
      </c>
      <c r="E66" s="22" t="s">
        <v>172</v>
      </c>
      <c r="F66" s="21" t="s">
        <v>114</v>
      </c>
      <c r="G66" s="10">
        <v>60</v>
      </c>
      <c r="H66" s="26">
        <v>84.6</v>
      </c>
      <c r="I66" s="25">
        <f t="shared" si="5"/>
        <v>72.3</v>
      </c>
    </row>
  </sheetData>
  <sheetProtection/>
  <autoFilter ref="A2:I66"/>
  <mergeCells count="1">
    <mergeCell ref="A1:I1"/>
  </mergeCell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人事办公室</dc:creator>
  <cp:keywords/>
  <dc:description/>
  <cp:lastModifiedBy>jyc</cp:lastModifiedBy>
  <cp:lastPrinted>2016-06-24T03:03:50Z</cp:lastPrinted>
  <dcterms:created xsi:type="dcterms:W3CDTF">2016-05-23T08:35:22Z</dcterms:created>
  <dcterms:modified xsi:type="dcterms:W3CDTF">2016-06-24T03:21:59Z</dcterms:modified>
  <cp:category/>
  <cp:version/>
  <cp:contentType/>
  <cp:contentStatus/>
</cp:coreProperties>
</file>