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9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'Sheet1'!$A$2:$O$109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<sst xmlns="http://schemas.openxmlformats.org/spreadsheetml/2006/main" count="981" uniqueCount="492">
  <si>
    <t>07811606289</t>
  </si>
  <si>
    <t>07811606221</t>
  </si>
  <si>
    <t>07811606213</t>
  </si>
  <si>
    <t>07811606218</t>
  </si>
  <si>
    <t>07811606284</t>
  </si>
  <si>
    <t>07811606271</t>
  </si>
  <si>
    <t>07811606287</t>
  </si>
  <si>
    <t>07811606228</t>
  </si>
  <si>
    <t>07811606187</t>
  </si>
  <si>
    <t>07811606296</t>
  </si>
  <si>
    <t>07811606413</t>
  </si>
  <si>
    <t>07811606415</t>
  </si>
  <si>
    <t>07811606383</t>
  </si>
  <si>
    <t>07811606381</t>
  </si>
  <si>
    <t>07811606392</t>
  </si>
  <si>
    <t>07811606384</t>
  </si>
  <si>
    <t>07811606406</t>
  </si>
  <si>
    <t>07811606401</t>
  </si>
  <si>
    <t>07811606400</t>
  </si>
  <si>
    <t>07811606402</t>
  </si>
  <si>
    <t>07811606420</t>
  </si>
  <si>
    <t>07811606417</t>
  </si>
  <si>
    <t>07811606419</t>
  </si>
  <si>
    <t>07811606421</t>
  </si>
  <si>
    <t>07811606418</t>
  </si>
  <si>
    <t>07811606429</t>
  </si>
  <si>
    <t>07811606478</t>
  </si>
  <si>
    <t>07811606498</t>
  </si>
  <si>
    <t>07811606488</t>
  </si>
  <si>
    <t>07811606468</t>
  </si>
  <si>
    <t>07811606554</t>
  </si>
  <si>
    <t>07811606528</t>
  </si>
  <si>
    <t>07811606517</t>
  </si>
  <si>
    <t>07811606439</t>
  </si>
  <si>
    <t>07811606555</t>
  </si>
  <si>
    <t>07811606510</t>
  </si>
  <si>
    <t>07811606473</t>
  </si>
  <si>
    <t>07811606458</t>
  </si>
  <si>
    <t>07811606548</t>
  </si>
  <si>
    <t>07811606086</t>
  </si>
  <si>
    <t>07811606004</t>
  </si>
  <si>
    <t>07811606026</t>
  </si>
  <si>
    <t>07811606006</t>
  </si>
  <si>
    <t>07811606178</t>
  </si>
  <si>
    <t>07811606125</t>
  </si>
  <si>
    <t>07811606168</t>
  </si>
  <si>
    <t>07811606164</t>
  </si>
  <si>
    <t>07811606064</t>
  </si>
  <si>
    <t>07811606041</t>
  </si>
  <si>
    <t>07811606032</t>
  </si>
  <si>
    <t>07811606140</t>
  </si>
  <si>
    <t>07811606122</t>
  </si>
  <si>
    <t>07811606077</t>
  </si>
  <si>
    <t>07811606127</t>
  </si>
  <si>
    <t>07811606104</t>
  </si>
  <si>
    <t>07811606147</t>
  </si>
  <si>
    <t>07811606156</t>
  </si>
  <si>
    <t>07811606053</t>
  </si>
  <si>
    <t>07811606094</t>
  </si>
  <si>
    <t>07811606141</t>
  </si>
  <si>
    <t>07811606074</t>
  </si>
  <si>
    <t>07811606083</t>
  </si>
  <si>
    <t>07811606107</t>
  </si>
  <si>
    <t>07811606003</t>
  </si>
  <si>
    <t>07811606099</t>
  </si>
  <si>
    <t>07811606558</t>
  </si>
  <si>
    <t>07811606559</t>
  </si>
  <si>
    <t>07811606560</t>
  </si>
  <si>
    <t>07811606561</t>
  </si>
  <si>
    <t>07811606562</t>
  </si>
  <si>
    <t>07811606563</t>
  </si>
  <si>
    <t>07811606564</t>
  </si>
  <si>
    <t>07811606568</t>
  </si>
  <si>
    <t>07811606569</t>
  </si>
  <si>
    <t>07811606571</t>
  </si>
  <si>
    <t>07811606573</t>
  </si>
  <si>
    <t>07811606574</t>
  </si>
  <si>
    <t>07811606575</t>
  </si>
  <si>
    <t>07811606576</t>
  </si>
  <si>
    <t>07811606577</t>
  </si>
  <si>
    <t>07811606579</t>
  </si>
  <si>
    <t>07811606581</t>
  </si>
  <si>
    <t>07811606583</t>
  </si>
  <si>
    <t>07811606586</t>
  </si>
  <si>
    <t>07811606587</t>
  </si>
  <si>
    <t>07811606588</t>
  </si>
  <si>
    <t>07811606591</t>
  </si>
  <si>
    <t>07811606592</t>
  </si>
  <si>
    <t>华东师范大学网络教育</t>
  </si>
  <si>
    <t>21-28</t>
  </si>
  <si>
    <t>20-13</t>
  </si>
  <si>
    <t>吴晓霞</t>
  </si>
  <si>
    <t>19-06</t>
  </si>
  <si>
    <t>卢梅</t>
  </si>
  <si>
    <t>18-21</t>
  </si>
  <si>
    <t>金俊仙</t>
  </si>
  <si>
    <t>21-21</t>
  </si>
  <si>
    <t>赵志君</t>
  </si>
  <si>
    <t>对外汉语</t>
  </si>
  <si>
    <t>语文</t>
  </si>
  <si>
    <t>汉语言文学</t>
  </si>
  <si>
    <t>03-26</t>
  </si>
  <si>
    <t>沈翔宇</t>
  </si>
  <si>
    <t>语文教育</t>
  </si>
  <si>
    <t>01-04</t>
  </si>
  <si>
    <t>陈翠</t>
  </si>
  <si>
    <t>01-26</t>
  </si>
  <si>
    <t>高思怡</t>
  </si>
  <si>
    <t>宁波大红鹰学院</t>
  </si>
  <si>
    <t>英语教育</t>
  </si>
  <si>
    <t>01-06</t>
  </si>
  <si>
    <t>06-28</t>
  </si>
  <si>
    <t>朱家健</t>
  </si>
  <si>
    <t>05-05</t>
  </si>
  <si>
    <t>项小娟</t>
  </si>
  <si>
    <t>06-18</t>
  </si>
  <si>
    <t>钟俊</t>
  </si>
  <si>
    <t>06-14</t>
  </si>
  <si>
    <t>赵俊磊</t>
  </si>
  <si>
    <t>03-04</t>
  </si>
  <si>
    <t>林皖超</t>
  </si>
  <si>
    <t>02-11</t>
  </si>
  <si>
    <t>季雅敏</t>
  </si>
  <si>
    <t>02-02</t>
  </si>
  <si>
    <t>何小凤</t>
  </si>
  <si>
    <t>05-20</t>
  </si>
  <si>
    <t>杨雅青</t>
  </si>
  <si>
    <t>05-02</t>
  </si>
  <si>
    <t>吴叶婷</t>
  </si>
  <si>
    <t>03-17</t>
  </si>
  <si>
    <t>潘彬晓</t>
  </si>
  <si>
    <t>05-07</t>
  </si>
  <si>
    <t>徐晖</t>
  </si>
  <si>
    <t>安徽大学</t>
  </si>
  <si>
    <t>04-14</t>
  </si>
  <si>
    <t>王健杨</t>
  </si>
  <si>
    <t>05-27</t>
  </si>
  <si>
    <t>张蓓</t>
  </si>
  <si>
    <t>英语师范</t>
  </si>
  <si>
    <t>06-06</t>
  </si>
  <si>
    <t>张晓芳</t>
  </si>
  <si>
    <t>02-23</t>
  </si>
  <si>
    <t>金聪</t>
  </si>
  <si>
    <t>温州大学瓯江学院</t>
  </si>
  <si>
    <t>04-04</t>
  </si>
  <si>
    <t>唐婉婷</t>
  </si>
  <si>
    <t>浙江工商大学杭州商学院</t>
  </si>
  <si>
    <t>05-21</t>
  </si>
  <si>
    <t>杨瑶懿</t>
  </si>
  <si>
    <t>大专</t>
  </si>
  <si>
    <t>03-14</t>
  </si>
  <si>
    <t>倪巧巧</t>
  </si>
  <si>
    <t>03-23</t>
  </si>
  <si>
    <t>邵丹</t>
  </si>
  <si>
    <t>04-17</t>
  </si>
  <si>
    <t>王科</t>
  </si>
  <si>
    <t>01-03</t>
  </si>
  <si>
    <t>陈蓓</t>
  </si>
  <si>
    <t>中国计量大学现代科技学院</t>
  </si>
  <si>
    <t>04-09</t>
  </si>
  <si>
    <t>童丽媛</t>
  </si>
  <si>
    <t>长春大学光华学院</t>
  </si>
  <si>
    <r>
      <t>0</t>
    </r>
    <r>
      <rPr>
        <sz val="12"/>
        <rFont val="宋体"/>
        <family val="0"/>
      </rPr>
      <t>7-07</t>
    </r>
  </si>
  <si>
    <t>柳青</t>
  </si>
  <si>
    <t>浙师大</t>
  </si>
  <si>
    <t>小学教育</t>
  </si>
  <si>
    <r>
      <t>0</t>
    </r>
    <r>
      <rPr>
        <sz val="12"/>
        <rFont val="宋体"/>
        <family val="0"/>
      </rPr>
      <t>7-08</t>
    </r>
  </si>
  <si>
    <t>潘丽玲</t>
  </si>
  <si>
    <t>浙师大</t>
  </si>
  <si>
    <t>本科</t>
  </si>
  <si>
    <t>汉语言</t>
  </si>
  <si>
    <r>
      <t>0</t>
    </r>
    <r>
      <rPr>
        <sz val="12"/>
        <rFont val="宋体"/>
        <family val="0"/>
      </rPr>
      <t>7-09</t>
    </r>
  </si>
  <si>
    <t>龚静霞</t>
  </si>
  <si>
    <t>陕西师大</t>
  </si>
  <si>
    <t>教育学</t>
  </si>
  <si>
    <r>
      <t>0</t>
    </r>
    <r>
      <rPr>
        <sz val="12"/>
        <rFont val="宋体"/>
        <family val="0"/>
      </rPr>
      <t>7-10</t>
    </r>
  </si>
  <si>
    <t>张丽丽</t>
  </si>
  <si>
    <t>汉语言</t>
  </si>
  <si>
    <r>
      <t>0</t>
    </r>
    <r>
      <rPr>
        <sz val="12"/>
        <rFont val="宋体"/>
        <family val="0"/>
      </rPr>
      <t>7-11</t>
    </r>
  </si>
  <si>
    <t>潘小青</t>
  </si>
  <si>
    <t>浙江大学</t>
  </si>
  <si>
    <r>
      <t>0</t>
    </r>
    <r>
      <rPr>
        <sz val="12"/>
        <rFont val="宋体"/>
        <family val="0"/>
      </rPr>
      <t>7-12</t>
    </r>
  </si>
  <si>
    <t>宋英华</t>
  </si>
  <si>
    <t>女</t>
  </si>
  <si>
    <t>浙江大学</t>
  </si>
  <si>
    <r>
      <t>0</t>
    </r>
    <r>
      <rPr>
        <sz val="12"/>
        <rFont val="宋体"/>
        <family val="0"/>
      </rPr>
      <t>7-13</t>
    </r>
  </si>
  <si>
    <t>杜月仙</t>
  </si>
  <si>
    <t>金教院</t>
  </si>
  <si>
    <t>华东师大</t>
  </si>
  <si>
    <r>
      <t>0</t>
    </r>
    <r>
      <rPr>
        <sz val="12"/>
        <rFont val="宋体"/>
        <family val="0"/>
      </rPr>
      <t>7-17</t>
    </r>
  </si>
  <si>
    <t>雷咏瑛</t>
  </si>
  <si>
    <t>浙江大学</t>
  </si>
  <si>
    <t>小学教育</t>
  </si>
  <si>
    <r>
      <t>0</t>
    </r>
    <r>
      <rPr>
        <sz val="12"/>
        <rFont val="宋体"/>
        <family val="0"/>
      </rPr>
      <t>7-18</t>
    </r>
  </si>
  <si>
    <t>陈美青</t>
  </si>
  <si>
    <r>
      <t>1</t>
    </r>
    <r>
      <rPr>
        <sz val="12"/>
        <rFont val="宋体"/>
        <family val="0"/>
      </rPr>
      <t>2-16</t>
    </r>
  </si>
  <si>
    <t>周建东</t>
  </si>
  <si>
    <t>湖州师范</t>
  </si>
  <si>
    <t>数学与应用</t>
  </si>
  <si>
    <r>
      <t>1</t>
    </r>
    <r>
      <rPr>
        <sz val="12"/>
        <rFont val="宋体"/>
        <family val="0"/>
      </rPr>
      <t>2-18</t>
    </r>
  </si>
  <si>
    <t>赵静</t>
  </si>
  <si>
    <t>湖州师范</t>
  </si>
  <si>
    <t>数学与应用</t>
  </si>
  <si>
    <r>
      <t>1</t>
    </r>
    <r>
      <rPr>
        <sz val="12"/>
        <rFont val="宋体"/>
        <family val="0"/>
      </rPr>
      <t>2-19</t>
    </r>
  </si>
  <si>
    <t>洪科峰</t>
  </si>
  <si>
    <t>小学教育</t>
  </si>
  <si>
    <r>
      <t>1</t>
    </r>
    <r>
      <rPr>
        <sz val="12"/>
        <rFont val="宋体"/>
        <family val="0"/>
      </rPr>
      <t>2-20</t>
    </r>
  </si>
  <si>
    <t>毛慧芬</t>
  </si>
  <si>
    <t>数学与应用</t>
  </si>
  <si>
    <r>
      <t>1</t>
    </r>
    <r>
      <rPr>
        <sz val="12"/>
        <rFont val="宋体"/>
        <family val="0"/>
      </rPr>
      <t>2-21</t>
    </r>
  </si>
  <si>
    <t>方路易</t>
  </si>
  <si>
    <t>北京语大</t>
  </si>
  <si>
    <t>大专</t>
  </si>
  <si>
    <r>
      <t>1</t>
    </r>
    <r>
      <rPr>
        <sz val="12"/>
        <rFont val="宋体"/>
        <family val="0"/>
      </rPr>
      <t>2-22</t>
    </r>
  </si>
  <si>
    <t>余雪庭</t>
  </si>
  <si>
    <t>男</t>
  </si>
  <si>
    <t>计算机教育</t>
  </si>
  <si>
    <r>
      <t>1</t>
    </r>
    <r>
      <rPr>
        <sz val="12"/>
        <rFont val="宋体"/>
        <family val="0"/>
      </rPr>
      <t>2-24</t>
    </r>
  </si>
  <si>
    <t>徐锡刚</t>
  </si>
  <si>
    <t>数学教育</t>
  </si>
  <si>
    <r>
      <t>1</t>
    </r>
    <r>
      <rPr>
        <sz val="12"/>
        <rFont val="宋体"/>
        <family val="0"/>
      </rPr>
      <t>2-26</t>
    </r>
  </si>
  <si>
    <t>王晓燕</t>
  </si>
  <si>
    <t>小学教育</t>
  </si>
  <si>
    <t>化学</t>
  </si>
  <si>
    <r>
      <t>1</t>
    </r>
    <r>
      <rPr>
        <sz val="12"/>
        <rFont val="宋体"/>
        <family val="0"/>
      </rPr>
      <t>3-18</t>
    </r>
  </si>
  <si>
    <t>琚晓敏</t>
  </si>
  <si>
    <t>物理学</t>
  </si>
  <si>
    <r>
      <t>1</t>
    </r>
    <r>
      <rPr>
        <sz val="12"/>
        <rFont val="宋体"/>
        <family val="0"/>
      </rPr>
      <t>3-21</t>
    </r>
  </si>
  <si>
    <t>叶进忠</t>
  </si>
  <si>
    <r>
      <t>1</t>
    </r>
    <r>
      <rPr>
        <sz val="12"/>
        <rFont val="宋体"/>
        <family val="0"/>
      </rPr>
      <t>3-22</t>
    </r>
  </si>
  <si>
    <t>余国凤</t>
  </si>
  <si>
    <t>温州大学</t>
  </si>
  <si>
    <r>
      <t>1</t>
    </r>
    <r>
      <rPr>
        <sz val="12"/>
        <rFont val="宋体"/>
        <family val="0"/>
      </rPr>
      <t>3-23</t>
    </r>
  </si>
  <si>
    <t>范宽余</t>
  </si>
  <si>
    <t>丽水学院</t>
  </si>
  <si>
    <r>
      <t>1</t>
    </r>
    <r>
      <rPr>
        <sz val="12"/>
        <rFont val="宋体"/>
        <family val="0"/>
      </rPr>
      <t>3-26</t>
    </r>
  </si>
  <si>
    <t>朱卫兵</t>
  </si>
  <si>
    <t>科学教育</t>
  </si>
  <si>
    <r>
      <t>1</t>
    </r>
    <r>
      <rPr>
        <sz val="12"/>
        <rFont val="宋体"/>
        <family val="0"/>
      </rPr>
      <t>3-27</t>
    </r>
  </si>
  <si>
    <t>方建行</t>
  </si>
  <si>
    <t>浙教院</t>
  </si>
  <si>
    <t>数学教育</t>
  </si>
  <si>
    <t>07811606323</t>
  </si>
  <si>
    <t>07811606322</t>
  </si>
  <si>
    <t>07811606347</t>
  </si>
  <si>
    <t>07811606346</t>
  </si>
  <si>
    <t>07811606344</t>
  </si>
  <si>
    <t>07811606375</t>
  </si>
  <si>
    <t>07811606376</t>
  </si>
  <si>
    <t>07811606350</t>
  </si>
  <si>
    <t>07811606378</t>
  </si>
  <si>
    <t>07811606360</t>
  </si>
  <si>
    <t>07811606357</t>
  </si>
  <si>
    <t>07811606335</t>
  </si>
  <si>
    <t>07811606336</t>
  </si>
  <si>
    <t>07811606340</t>
  </si>
  <si>
    <t>07811606338</t>
  </si>
  <si>
    <t>07811606217</t>
  </si>
  <si>
    <t>07811606201</t>
  </si>
  <si>
    <t>07811606229</t>
  </si>
  <si>
    <t>07811606259</t>
  </si>
  <si>
    <t>序号</t>
  </si>
  <si>
    <t>准考证号</t>
  </si>
  <si>
    <t>座位号</t>
  </si>
  <si>
    <t>姓名</t>
  </si>
  <si>
    <t>性别</t>
  </si>
  <si>
    <t>毕业学校</t>
  </si>
  <si>
    <t>学历</t>
  </si>
  <si>
    <t>毕业专业</t>
  </si>
  <si>
    <t>教育基
础知识</t>
  </si>
  <si>
    <t>专业知识</t>
  </si>
  <si>
    <t>12-28</t>
  </si>
  <si>
    <t>项兴路</t>
  </si>
  <si>
    <t>男</t>
  </si>
  <si>
    <t>河北师范大学</t>
  </si>
  <si>
    <t>本科</t>
  </si>
  <si>
    <t>地理科学</t>
  </si>
  <si>
    <t>地理</t>
  </si>
  <si>
    <t>12-27</t>
  </si>
  <si>
    <t>戴玥</t>
  </si>
  <si>
    <t>女</t>
  </si>
  <si>
    <t>上饶师范学院</t>
  </si>
  <si>
    <t>07-26</t>
  </si>
  <si>
    <t>郭紫千</t>
  </si>
  <si>
    <t>福州大学</t>
  </si>
  <si>
    <t>艺术设计</t>
  </si>
  <si>
    <t>美术</t>
  </si>
  <si>
    <t>美术学</t>
  </si>
  <si>
    <t>07-25</t>
  </si>
  <si>
    <t>董菁菁</t>
  </si>
  <si>
    <t>浙江师范大学</t>
  </si>
  <si>
    <t>丽水学院</t>
  </si>
  <si>
    <t>07-23</t>
  </si>
  <si>
    <t>陈园杰</t>
  </si>
  <si>
    <t>浙江外国语学院</t>
  </si>
  <si>
    <t>研究生</t>
  </si>
  <si>
    <t>浙江树人大学</t>
  </si>
  <si>
    <t>专科</t>
  </si>
  <si>
    <t>湖州师范学院求真学院</t>
  </si>
  <si>
    <t>台州学院</t>
  </si>
  <si>
    <t>14-26</t>
  </si>
  <si>
    <t>朱丽莎</t>
  </si>
  <si>
    <t>盐城师范学院</t>
  </si>
  <si>
    <t>嘉兴学院</t>
  </si>
  <si>
    <t>14-27</t>
  </si>
  <si>
    <t>朱婷</t>
  </si>
  <si>
    <t>温州大学</t>
  </si>
  <si>
    <t>14-01</t>
  </si>
  <si>
    <t>黄秋野</t>
  </si>
  <si>
    <t>中国美术学院</t>
  </si>
  <si>
    <t>大专</t>
  </si>
  <si>
    <t>装饰设计</t>
  </si>
  <si>
    <t>14-29</t>
  </si>
  <si>
    <t>祝瑶</t>
  </si>
  <si>
    <t>14-11</t>
  </si>
  <si>
    <t>王超群</t>
  </si>
  <si>
    <t>14-08</t>
  </si>
  <si>
    <t>马君妍</t>
  </si>
  <si>
    <t>上海工艺美术职业学院</t>
  </si>
  <si>
    <t>玉雕</t>
  </si>
  <si>
    <t>思想政治教育</t>
  </si>
  <si>
    <t>社会</t>
  </si>
  <si>
    <t>历史学</t>
  </si>
  <si>
    <t>13-11</t>
  </si>
  <si>
    <t>吴钦钦</t>
  </si>
  <si>
    <t>13-12</t>
  </si>
  <si>
    <t>徐烨</t>
  </si>
  <si>
    <t>赣南师范学院</t>
  </si>
  <si>
    <t>13-16</t>
  </si>
  <si>
    <t>章燕</t>
  </si>
  <si>
    <t>13-14</t>
  </si>
  <si>
    <t>杨帆</t>
  </si>
  <si>
    <t>人文教育</t>
  </si>
  <si>
    <t>男</t>
  </si>
  <si>
    <t>本科</t>
  </si>
  <si>
    <t>数学</t>
  </si>
  <si>
    <t>女</t>
  </si>
  <si>
    <t>数学与应用数学</t>
  </si>
  <si>
    <t>杭州师范大学</t>
  </si>
  <si>
    <t>09-01</t>
  </si>
  <si>
    <t>胡扬慧</t>
  </si>
  <si>
    <t>金华职业技术学院</t>
  </si>
  <si>
    <t>数学教育</t>
  </si>
  <si>
    <t>湖州师范学院</t>
  </si>
  <si>
    <t>郧阳师范高等专科学校</t>
  </si>
  <si>
    <t>初等教育</t>
  </si>
  <si>
    <t>绍兴文理学院</t>
  </si>
  <si>
    <t>宁波大学</t>
  </si>
  <si>
    <t>生物科学</t>
  </si>
  <si>
    <t>陈佳丽</t>
  </si>
  <si>
    <t>08-15</t>
  </si>
  <si>
    <t>丁杨阳</t>
  </si>
  <si>
    <t>衢州职业技术学院</t>
  </si>
  <si>
    <t>杭州师范大学钱江学院</t>
  </si>
  <si>
    <t>09-13</t>
  </si>
  <si>
    <t>景钰琪</t>
  </si>
  <si>
    <t>计算机科学与技术</t>
  </si>
  <si>
    <t>10-13</t>
  </si>
  <si>
    <t>汪家玲</t>
  </si>
  <si>
    <t>金华教育学院</t>
  </si>
  <si>
    <t>浙江越秀外国语学院</t>
  </si>
  <si>
    <t>化学</t>
  </si>
  <si>
    <t>11-13</t>
  </si>
  <si>
    <t>杨晓波</t>
  </si>
  <si>
    <t>浙江大学宁波理工学院</t>
  </si>
  <si>
    <t>自动化</t>
  </si>
  <si>
    <t>09-05</t>
  </si>
  <si>
    <t>黄兴华</t>
  </si>
  <si>
    <t>英语</t>
  </si>
  <si>
    <t>08-27</t>
  </si>
  <si>
    <t>胡斐</t>
  </si>
  <si>
    <t>吉林工程技术师范学院</t>
  </si>
  <si>
    <t>日语</t>
  </si>
  <si>
    <t>09-02</t>
  </si>
  <si>
    <t>胡振炎</t>
  </si>
  <si>
    <t>11-08</t>
  </si>
  <si>
    <t>许幸景</t>
  </si>
  <si>
    <t>会计学</t>
  </si>
  <si>
    <t>10-25</t>
  </si>
  <si>
    <t>吴妙芬</t>
  </si>
  <si>
    <t>怀化学院</t>
  </si>
  <si>
    <t>市场营销</t>
  </si>
  <si>
    <t>11-11</t>
  </si>
  <si>
    <t>杨粲遐</t>
  </si>
  <si>
    <t>09-12</t>
  </si>
  <si>
    <t>金雅倩</t>
  </si>
  <si>
    <t>08-01</t>
  </si>
  <si>
    <t>包可欣</t>
  </si>
  <si>
    <t>宁波工程学院</t>
  </si>
  <si>
    <t>国际经济与贸易</t>
  </si>
  <si>
    <t>11-20</t>
  </si>
  <si>
    <t>应飞航</t>
  </si>
  <si>
    <t>杭州电子科技大学</t>
  </si>
  <si>
    <t>南京特殊教育师范学院</t>
  </si>
  <si>
    <t>特殊教育</t>
  </si>
  <si>
    <t>17-04</t>
  </si>
  <si>
    <t>毛慧敏</t>
  </si>
  <si>
    <t>浙江特殊职业教育学院</t>
  </si>
  <si>
    <t>儿童康复</t>
  </si>
  <si>
    <t>17-06</t>
  </si>
  <si>
    <t>于冲</t>
  </si>
  <si>
    <t>体育教育</t>
  </si>
  <si>
    <t>体育</t>
  </si>
  <si>
    <t>社会体育</t>
  </si>
  <si>
    <t>15-04</t>
  </si>
  <si>
    <t>杜树阁</t>
  </si>
  <si>
    <t>15-02</t>
  </si>
  <si>
    <t>陈旭航</t>
  </si>
  <si>
    <t>国家开放大学</t>
  </si>
  <si>
    <t>工商管理</t>
  </si>
  <si>
    <t>15-13</t>
  </si>
  <si>
    <t>薛佳栋</t>
  </si>
  <si>
    <t>15-05</t>
  </si>
  <si>
    <t>刘青</t>
  </si>
  <si>
    <t>湖南师范大学</t>
  </si>
  <si>
    <t>信息技术</t>
  </si>
  <si>
    <t>浙江财经大学</t>
  </si>
  <si>
    <t>15-27</t>
  </si>
  <si>
    <t>薛静思</t>
  </si>
  <si>
    <t>电子商务</t>
  </si>
  <si>
    <t>15-22</t>
  </si>
  <si>
    <t>卢晶莹</t>
  </si>
  <si>
    <t>15-21</t>
  </si>
  <si>
    <t>刘志斌</t>
  </si>
  <si>
    <t>安徽师范大学</t>
  </si>
  <si>
    <t>光学</t>
  </si>
  <si>
    <t>15-23</t>
  </si>
  <si>
    <t>潘晓玲</t>
  </si>
  <si>
    <t>17-11</t>
  </si>
  <si>
    <t>王榜</t>
  </si>
  <si>
    <t>音乐教育</t>
  </si>
  <si>
    <t>音乐</t>
  </si>
  <si>
    <t>17-08</t>
  </si>
  <si>
    <t>贺皎月</t>
  </si>
  <si>
    <t>商丘师范学院</t>
  </si>
  <si>
    <t>17-10</t>
  </si>
  <si>
    <t>刘璐</t>
  </si>
  <si>
    <t>泰州学院</t>
  </si>
  <si>
    <t>17-12</t>
  </si>
  <si>
    <t>俞聪</t>
  </si>
  <si>
    <t>艺术教育</t>
  </si>
  <si>
    <t>17-09</t>
  </si>
  <si>
    <t>李曼月</t>
  </si>
  <si>
    <t>云南艺术学院</t>
  </si>
  <si>
    <t>音乐表演</t>
  </si>
  <si>
    <t>学前教育</t>
  </si>
  <si>
    <t>幼教</t>
  </si>
  <si>
    <t>17-20</t>
  </si>
  <si>
    <t>董航</t>
  </si>
  <si>
    <t>19-11</t>
  </si>
  <si>
    <t>潘夏雁</t>
  </si>
  <si>
    <t>20-01</t>
  </si>
  <si>
    <t>屠燕飞</t>
  </si>
  <si>
    <t>19-21</t>
  </si>
  <si>
    <t>孙慧文</t>
  </si>
  <si>
    <t>19-01</t>
  </si>
  <si>
    <t>刘晓玲</t>
  </si>
  <si>
    <t>21-27</t>
  </si>
  <si>
    <t>朱晶晶</t>
  </si>
  <si>
    <t>吉林省通化师范学院</t>
  </si>
  <si>
    <t>21-01</t>
  </si>
  <si>
    <t>岳佳嫦</t>
  </si>
  <si>
    <t>20-20</t>
  </si>
  <si>
    <t>徐雯慧</t>
  </si>
  <si>
    <t>18-02</t>
  </si>
  <si>
    <t>古月月</t>
  </si>
  <si>
    <t>湖南科技大学</t>
  </si>
  <si>
    <t>台州学院</t>
  </si>
  <si>
    <t>金职院</t>
  </si>
  <si>
    <t>备注</t>
  </si>
  <si>
    <t>聚仁科学</t>
  </si>
  <si>
    <t>八中科学</t>
  </si>
  <si>
    <t>育才科学</t>
  </si>
  <si>
    <t>二中数学</t>
  </si>
  <si>
    <t>育才数学</t>
  </si>
  <si>
    <t>城北数学</t>
  </si>
  <si>
    <t>振兴数学</t>
  </si>
  <si>
    <t>城北语文</t>
  </si>
  <si>
    <t>振兴语文</t>
  </si>
  <si>
    <t>加8分</t>
  </si>
  <si>
    <t>朱巧珍</t>
  </si>
  <si>
    <t>入围面试</t>
  </si>
  <si>
    <t>入围面试</t>
  </si>
  <si>
    <t>入围面试</t>
  </si>
  <si>
    <t>70+8</t>
  </si>
  <si>
    <t>66+8</t>
  </si>
  <si>
    <t>入围面试</t>
  </si>
  <si>
    <t>笔试成绩</t>
  </si>
  <si>
    <t>省优奖励</t>
  </si>
  <si>
    <t>报考学科</t>
  </si>
  <si>
    <t>毕业  时间</t>
  </si>
  <si>
    <t>2016年兰溪市第二批公开招聘教师及城区选调教师入围面试人员名单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</si>
</sst>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" xfId="17" applyFont="1" applyFill="1" applyBorder="1" applyAlignment="1">
      <alignment horizontal="center" vertical="center" shrinkToFit="1"/>
      <protection/>
    </xf>
    <xf numFmtId="49" fontId="0" fillId="0" borderId="1" xfId="17" applyNumberFormat="1" applyFont="1" applyFill="1" applyBorder="1" applyAlignment="1">
      <alignment horizontal="center" vertical="center" shrinkToFit="1"/>
      <protection/>
    </xf>
    <xf numFmtId="0" fontId="0" fillId="0" borderId="1" xfId="17" applyFont="1" applyFill="1" applyBorder="1" applyAlignment="1">
      <alignment horizontal="left" vertical="center" shrinkToFit="1"/>
      <protection/>
    </xf>
    <xf numFmtId="0" fontId="0" fillId="0" borderId="1" xfId="0" applyFill="1" applyBorder="1" applyAlignment="1">
      <alignment vertical="center"/>
    </xf>
    <xf numFmtId="0" fontId="0" fillId="0" borderId="1" xfId="17" applyNumberFormat="1" applyFont="1" applyFill="1" applyBorder="1" applyAlignment="1">
      <alignment horizontal="center" vertical="center" shrinkToFit="1"/>
      <protection/>
    </xf>
    <xf numFmtId="0" fontId="2" fillId="0" borderId="1" xfId="15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vertical="center"/>
    </xf>
    <xf numFmtId="0" fontId="2" fillId="0" borderId="1" xfId="15" applyFont="1" applyFill="1" applyBorder="1" applyAlignment="1">
      <alignment horizontal="center" vertical="center"/>
      <protection/>
    </xf>
    <xf numFmtId="0" fontId="4" fillId="0" borderId="1" xfId="15" applyFont="1" applyFill="1" applyBorder="1" applyAlignment="1">
      <alignment vertical="center"/>
      <protection/>
    </xf>
    <xf numFmtId="0" fontId="3" fillId="0" borderId="0" xfId="15" applyFill="1" applyAlignment="1">
      <alignment horizontal="center"/>
      <protection/>
    </xf>
    <xf numFmtId="0" fontId="2" fillId="0" borderId="0" xfId="15" applyFont="1" applyFill="1" applyAlignment="1">
      <alignment horizontal="center" shrinkToFit="1"/>
      <protection/>
    </xf>
    <xf numFmtId="0" fontId="2" fillId="0" borderId="0" xfId="15" applyFont="1" applyFill="1" applyAlignment="1">
      <alignment horizontal="center"/>
      <protection/>
    </xf>
    <xf numFmtId="0" fontId="2" fillId="0" borderId="0" xfId="15" applyFont="1" applyFill="1">
      <alignment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 shrinkToFit="1"/>
    </xf>
    <xf numFmtId="49" fontId="3" fillId="0" borderId="1" xfId="15" applyNumberFormat="1" applyFont="1" applyFill="1" applyBorder="1" applyAlignment="1">
      <alignment horizontal="center" vertical="center" shrinkToFit="1"/>
      <protection/>
    </xf>
    <xf numFmtId="0" fontId="3" fillId="0" borderId="1" xfId="15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18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18" applyFont="1" applyFill="1" applyBorder="1" applyAlignment="1">
      <alignment horizontal="center" vertical="center" shrinkToFit="1"/>
      <protection/>
    </xf>
    <xf numFmtId="0" fontId="0" fillId="0" borderId="1" xfId="18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9">
    <cellStyle name="Normal" xfId="0"/>
    <cellStyle name="Normal" xfId="15"/>
    <cellStyle name="Percent" xfId="16"/>
    <cellStyle name="常规 2" xfId="17"/>
    <cellStyle name="常规_Sheet1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3">
      <selection activeCell="P28" sqref="P28"/>
    </sheetView>
  </sheetViews>
  <sheetFormatPr defaultColWidth="9.00390625" defaultRowHeight="14.25"/>
  <cols>
    <col min="1" max="1" width="5.375" style="7" customWidth="1"/>
    <col min="2" max="2" width="13.625" style="7" customWidth="1"/>
    <col min="3" max="3" width="7.75390625" style="12" customWidth="1"/>
    <col min="4" max="4" width="9.50390625" style="13" customWidth="1"/>
    <col min="5" max="5" width="6.00390625" style="14" customWidth="1"/>
    <col min="6" max="6" width="23.125" style="15" hidden="1" customWidth="1"/>
    <col min="7" max="7" width="6.125" style="14" hidden="1" customWidth="1"/>
    <col min="8" max="8" width="8.375" style="14" hidden="1" customWidth="1"/>
    <col min="9" max="9" width="0.74609375" style="14" hidden="1" customWidth="1"/>
    <col min="10" max="10" width="10.75390625" style="14" customWidth="1"/>
    <col min="11" max="11" width="8.375" style="14" hidden="1" customWidth="1"/>
    <col min="12" max="12" width="9.00390625" style="14" hidden="1" customWidth="1"/>
    <col min="13" max="13" width="8.75390625" style="14" customWidth="1"/>
    <col min="14" max="14" width="9.125" style="14" customWidth="1"/>
    <col min="15" max="15" width="9.625" style="21" customWidth="1"/>
    <col min="16" max="16384" width="9.00390625" style="7" customWidth="1"/>
  </cols>
  <sheetData>
    <row r="1" spans="1:15" ht="21.75" customHeight="1">
      <c r="A1" s="31" t="s">
        <v>491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8.5" customHeight="1">
      <c r="A2" s="25" t="s">
        <v>261</v>
      </c>
      <c r="B2" s="26" t="s">
        <v>262</v>
      </c>
      <c r="C2" s="27" t="s">
        <v>263</v>
      </c>
      <c r="D2" s="28" t="s">
        <v>264</v>
      </c>
      <c r="E2" s="29" t="s">
        <v>265</v>
      </c>
      <c r="F2" s="29" t="s">
        <v>266</v>
      </c>
      <c r="G2" s="29" t="s">
        <v>267</v>
      </c>
      <c r="H2" s="29" t="s">
        <v>490</v>
      </c>
      <c r="I2" s="29" t="s">
        <v>268</v>
      </c>
      <c r="J2" s="29" t="s">
        <v>489</v>
      </c>
      <c r="K2" s="30" t="s">
        <v>269</v>
      </c>
      <c r="L2" s="30" t="s">
        <v>270</v>
      </c>
      <c r="M2" s="30" t="s">
        <v>487</v>
      </c>
      <c r="N2" s="30" t="s">
        <v>488</v>
      </c>
      <c r="O2" s="29" t="s">
        <v>469</v>
      </c>
    </row>
    <row r="3" spans="1:15" ht="18.75" customHeight="1">
      <c r="A3" s="16">
        <v>1</v>
      </c>
      <c r="B3" s="17" t="s">
        <v>45</v>
      </c>
      <c r="C3" s="2" t="s">
        <v>115</v>
      </c>
      <c r="D3" s="1" t="s">
        <v>116</v>
      </c>
      <c r="E3" s="1" t="s">
        <v>280</v>
      </c>
      <c r="F3" s="3" t="s">
        <v>416</v>
      </c>
      <c r="G3" s="1" t="s">
        <v>275</v>
      </c>
      <c r="H3" s="1">
        <v>2014.06</v>
      </c>
      <c r="I3" s="1" t="s">
        <v>368</v>
      </c>
      <c r="J3" s="1" t="s">
        <v>99</v>
      </c>
      <c r="K3" s="4">
        <v>33.5</v>
      </c>
      <c r="L3" s="4">
        <v>56</v>
      </c>
      <c r="M3" s="22">
        <f aca="true" t="shared" si="0" ref="M3:M23">K3+L3</f>
        <v>89.5</v>
      </c>
      <c r="N3" s="22"/>
      <c r="O3" s="20" t="s">
        <v>483</v>
      </c>
    </row>
    <row r="4" spans="1:15" ht="18.75" customHeight="1">
      <c r="A4" s="16">
        <v>2</v>
      </c>
      <c r="B4" s="17" t="s">
        <v>49</v>
      </c>
      <c r="C4" s="2" t="s">
        <v>123</v>
      </c>
      <c r="D4" s="1" t="s">
        <v>124</v>
      </c>
      <c r="E4" s="1" t="s">
        <v>280</v>
      </c>
      <c r="F4" s="3" t="s">
        <v>388</v>
      </c>
      <c r="G4" s="1" t="s">
        <v>275</v>
      </c>
      <c r="H4" s="1">
        <v>2014.06</v>
      </c>
      <c r="I4" s="1" t="s">
        <v>100</v>
      </c>
      <c r="J4" s="1" t="s">
        <v>99</v>
      </c>
      <c r="K4" s="4">
        <v>29.5</v>
      </c>
      <c r="L4" s="4">
        <v>57</v>
      </c>
      <c r="M4" s="22">
        <f t="shared" si="0"/>
        <v>86.5</v>
      </c>
      <c r="N4" s="22"/>
      <c r="O4" s="20" t="s">
        <v>483</v>
      </c>
    </row>
    <row r="5" spans="1:15" ht="18.75" customHeight="1">
      <c r="A5" s="16">
        <v>3</v>
      </c>
      <c r="B5" s="17" t="s">
        <v>47</v>
      </c>
      <c r="C5" s="2" t="s">
        <v>119</v>
      </c>
      <c r="D5" s="1" t="s">
        <v>120</v>
      </c>
      <c r="E5" s="1" t="s">
        <v>280</v>
      </c>
      <c r="F5" s="3" t="s">
        <v>341</v>
      </c>
      <c r="G5" s="1" t="s">
        <v>310</v>
      </c>
      <c r="H5" s="1">
        <v>2015.06</v>
      </c>
      <c r="I5" s="1" t="s">
        <v>103</v>
      </c>
      <c r="J5" s="1" t="s">
        <v>99</v>
      </c>
      <c r="K5" s="4">
        <v>31.5</v>
      </c>
      <c r="L5" s="4">
        <v>53.5</v>
      </c>
      <c r="M5" s="22">
        <f t="shared" si="0"/>
        <v>85</v>
      </c>
      <c r="N5" s="22"/>
      <c r="O5" s="20" t="s">
        <v>483</v>
      </c>
    </row>
    <row r="6" spans="1:15" ht="18.75" customHeight="1">
      <c r="A6" s="16">
        <v>4</v>
      </c>
      <c r="B6" s="17" t="s">
        <v>53</v>
      </c>
      <c r="C6" s="2" t="s">
        <v>131</v>
      </c>
      <c r="D6" s="1" t="s">
        <v>132</v>
      </c>
      <c r="E6" s="1" t="s">
        <v>280</v>
      </c>
      <c r="F6" s="3" t="s">
        <v>133</v>
      </c>
      <c r="G6" s="1" t="s">
        <v>275</v>
      </c>
      <c r="H6" s="1">
        <v>2015.06</v>
      </c>
      <c r="I6" s="1" t="s">
        <v>100</v>
      </c>
      <c r="J6" s="1" t="s">
        <v>99</v>
      </c>
      <c r="K6" s="4">
        <v>34</v>
      </c>
      <c r="L6" s="4">
        <v>51</v>
      </c>
      <c r="M6" s="22">
        <f t="shared" si="0"/>
        <v>85</v>
      </c>
      <c r="N6" s="22"/>
      <c r="O6" s="20" t="s">
        <v>483</v>
      </c>
    </row>
    <row r="7" spans="1:15" ht="18.75" customHeight="1">
      <c r="A7" s="16">
        <v>5</v>
      </c>
      <c r="B7" s="17" t="s">
        <v>41</v>
      </c>
      <c r="C7" s="2" t="s">
        <v>106</v>
      </c>
      <c r="D7" s="1" t="s">
        <v>107</v>
      </c>
      <c r="E7" s="1" t="s">
        <v>280</v>
      </c>
      <c r="F7" s="3" t="s">
        <v>108</v>
      </c>
      <c r="G7" s="1" t="s">
        <v>275</v>
      </c>
      <c r="H7" s="1">
        <v>2016.06</v>
      </c>
      <c r="I7" s="1" t="s">
        <v>356</v>
      </c>
      <c r="J7" s="1" t="s">
        <v>99</v>
      </c>
      <c r="K7" s="4">
        <v>29.5</v>
      </c>
      <c r="L7" s="4">
        <v>54.5</v>
      </c>
      <c r="M7" s="22">
        <v>84</v>
      </c>
      <c r="N7" s="22">
        <v>8</v>
      </c>
      <c r="O7" s="20" t="s">
        <v>483</v>
      </c>
    </row>
    <row r="8" spans="1:15" ht="18.75" customHeight="1">
      <c r="A8" s="16">
        <v>6</v>
      </c>
      <c r="B8" s="17" t="s">
        <v>63</v>
      </c>
      <c r="C8" s="5" t="s">
        <v>156</v>
      </c>
      <c r="D8" s="1" t="s">
        <v>157</v>
      </c>
      <c r="E8" s="1" t="s">
        <v>280</v>
      </c>
      <c r="F8" s="3" t="s">
        <v>158</v>
      </c>
      <c r="G8" s="1" t="s">
        <v>275</v>
      </c>
      <c r="H8" s="1">
        <v>2016.06</v>
      </c>
      <c r="I8" s="1" t="s">
        <v>100</v>
      </c>
      <c r="J8" s="1" t="s">
        <v>99</v>
      </c>
      <c r="K8" s="4">
        <v>31</v>
      </c>
      <c r="L8" s="4">
        <v>53</v>
      </c>
      <c r="M8" s="22">
        <f t="shared" si="0"/>
        <v>84</v>
      </c>
      <c r="N8" s="22"/>
      <c r="O8" s="20" t="s">
        <v>483</v>
      </c>
    </row>
    <row r="9" spans="1:15" ht="18.75" customHeight="1">
      <c r="A9" s="16">
        <v>7</v>
      </c>
      <c r="B9" s="17" t="s">
        <v>48</v>
      </c>
      <c r="C9" s="2" t="s">
        <v>121</v>
      </c>
      <c r="D9" s="1" t="s">
        <v>122</v>
      </c>
      <c r="E9" s="1" t="s">
        <v>280</v>
      </c>
      <c r="F9" s="3" t="s">
        <v>359</v>
      </c>
      <c r="G9" s="1" t="s">
        <v>310</v>
      </c>
      <c r="H9" s="1">
        <v>2016.06</v>
      </c>
      <c r="I9" s="1" t="s">
        <v>103</v>
      </c>
      <c r="J9" s="1" t="s">
        <v>99</v>
      </c>
      <c r="K9" s="4">
        <v>31.5</v>
      </c>
      <c r="L9" s="4">
        <v>52</v>
      </c>
      <c r="M9" s="22">
        <f t="shared" si="0"/>
        <v>83.5</v>
      </c>
      <c r="N9" s="22"/>
      <c r="O9" s="20" t="s">
        <v>483</v>
      </c>
    </row>
    <row r="10" spans="1:15" ht="18.75" customHeight="1">
      <c r="A10" s="16">
        <v>8</v>
      </c>
      <c r="B10" s="17" t="s">
        <v>46</v>
      </c>
      <c r="C10" s="2" t="s">
        <v>117</v>
      </c>
      <c r="D10" s="1" t="s">
        <v>118</v>
      </c>
      <c r="E10" s="1" t="s">
        <v>280</v>
      </c>
      <c r="F10" s="3" t="s">
        <v>299</v>
      </c>
      <c r="G10" s="1" t="s">
        <v>275</v>
      </c>
      <c r="H10" s="1">
        <v>2010.06</v>
      </c>
      <c r="I10" s="1" t="s">
        <v>320</v>
      </c>
      <c r="J10" s="1" t="s">
        <v>99</v>
      </c>
      <c r="K10" s="4">
        <v>31.5</v>
      </c>
      <c r="L10" s="4">
        <v>51</v>
      </c>
      <c r="M10" s="22">
        <f t="shared" si="0"/>
        <v>82.5</v>
      </c>
      <c r="N10" s="22"/>
      <c r="O10" s="20" t="s">
        <v>483</v>
      </c>
    </row>
    <row r="11" spans="1:15" ht="18.75" customHeight="1">
      <c r="A11" s="16">
        <v>9</v>
      </c>
      <c r="B11" s="17" t="s">
        <v>60</v>
      </c>
      <c r="C11" s="2" t="s">
        <v>150</v>
      </c>
      <c r="D11" s="1" t="s">
        <v>151</v>
      </c>
      <c r="E11" s="1" t="s">
        <v>280</v>
      </c>
      <c r="F11" s="3" t="s">
        <v>298</v>
      </c>
      <c r="G11" s="1" t="s">
        <v>275</v>
      </c>
      <c r="H11" s="1">
        <v>2015.06</v>
      </c>
      <c r="I11" s="1" t="s">
        <v>368</v>
      </c>
      <c r="J11" s="1" t="s">
        <v>99</v>
      </c>
      <c r="K11" s="4">
        <v>28.5</v>
      </c>
      <c r="L11" s="4">
        <v>54</v>
      </c>
      <c r="M11" s="22">
        <f t="shared" si="0"/>
        <v>82.5</v>
      </c>
      <c r="N11" s="22"/>
      <c r="O11" s="20" t="s">
        <v>483</v>
      </c>
    </row>
    <row r="12" spans="1:15" ht="18.75" customHeight="1">
      <c r="A12" s="16">
        <v>10</v>
      </c>
      <c r="B12" s="17" t="s">
        <v>62</v>
      </c>
      <c r="C12" s="2" t="s">
        <v>154</v>
      </c>
      <c r="D12" s="1" t="s">
        <v>155</v>
      </c>
      <c r="E12" s="1" t="s">
        <v>280</v>
      </c>
      <c r="F12" s="3" t="s">
        <v>341</v>
      </c>
      <c r="G12" s="1" t="s">
        <v>310</v>
      </c>
      <c r="H12" s="1">
        <v>2016.06</v>
      </c>
      <c r="I12" s="1" t="s">
        <v>345</v>
      </c>
      <c r="J12" s="1" t="s">
        <v>99</v>
      </c>
      <c r="K12" s="4">
        <v>29.5</v>
      </c>
      <c r="L12" s="4">
        <v>53</v>
      </c>
      <c r="M12" s="22">
        <f t="shared" si="0"/>
        <v>82.5</v>
      </c>
      <c r="N12" s="22"/>
      <c r="O12" s="20" t="s">
        <v>483</v>
      </c>
    </row>
    <row r="13" spans="1:15" ht="18.75" customHeight="1">
      <c r="A13" s="16">
        <v>11</v>
      </c>
      <c r="B13" s="17" t="s">
        <v>55</v>
      </c>
      <c r="C13" s="2" t="s">
        <v>136</v>
      </c>
      <c r="D13" s="1" t="s">
        <v>137</v>
      </c>
      <c r="E13" s="1" t="s">
        <v>280</v>
      </c>
      <c r="F13" s="3" t="s">
        <v>346</v>
      </c>
      <c r="G13" s="1" t="s">
        <v>275</v>
      </c>
      <c r="H13" s="1">
        <v>2016.06</v>
      </c>
      <c r="I13" s="1" t="s">
        <v>138</v>
      </c>
      <c r="J13" s="1" t="s">
        <v>99</v>
      </c>
      <c r="K13" s="4">
        <v>35</v>
      </c>
      <c r="L13" s="4">
        <v>47</v>
      </c>
      <c r="M13" s="22">
        <f t="shared" si="0"/>
        <v>82</v>
      </c>
      <c r="N13" s="22"/>
      <c r="O13" s="20" t="s">
        <v>483</v>
      </c>
    </row>
    <row r="14" spans="1:15" ht="18.75" customHeight="1">
      <c r="A14" s="16">
        <v>12</v>
      </c>
      <c r="B14" s="17" t="s">
        <v>64</v>
      </c>
      <c r="C14" s="2" t="s">
        <v>159</v>
      </c>
      <c r="D14" s="1" t="s">
        <v>160</v>
      </c>
      <c r="E14" s="1" t="s">
        <v>280</v>
      </c>
      <c r="F14" s="3" t="s">
        <v>161</v>
      </c>
      <c r="G14" s="1" t="s">
        <v>275</v>
      </c>
      <c r="H14" s="1">
        <v>2013.06</v>
      </c>
      <c r="I14" s="1" t="s">
        <v>98</v>
      </c>
      <c r="J14" s="1" t="s">
        <v>99</v>
      </c>
      <c r="K14" s="4">
        <v>28.5</v>
      </c>
      <c r="L14" s="4">
        <v>53.5</v>
      </c>
      <c r="M14" s="22">
        <f t="shared" si="0"/>
        <v>82</v>
      </c>
      <c r="N14" s="22"/>
      <c r="O14" s="20" t="s">
        <v>483</v>
      </c>
    </row>
    <row r="15" spans="1:15" ht="18.75" customHeight="1">
      <c r="A15" s="16">
        <v>13</v>
      </c>
      <c r="B15" s="17" t="s">
        <v>44</v>
      </c>
      <c r="C15" s="2" t="s">
        <v>113</v>
      </c>
      <c r="D15" s="1" t="s">
        <v>114</v>
      </c>
      <c r="E15" s="1" t="s">
        <v>280</v>
      </c>
      <c r="F15" s="3" t="s">
        <v>290</v>
      </c>
      <c r="G15" s="1" t="s">
        <v>275</v>
      </c>
      <c r="H15" s="1">
        <v>2012.06</v>
      </c>
      <c r="I15" s="1" t="s">
        <v>389</v>
      </c>
      <c r="J15" s="1" t="s">
        <v>99</v>
      </c>
      <c r="K15" s="4">
        <v>32.5</v>
      </c>
      <c r="L15" s="4">
        <v>49</v>
      </c>
      <c r="M15" s="22">
        <f t="shared" si="0"/>
        <v>81.5</v>
      </c>
      <c r="N15" s="22"/>
      <c r="O15" s="20" t="s">
        <v>483</v>
      </c>
    </row>
    <row r="16" spans="1:15" ht="18.75" customHeight="1">
      <c r="A16" s="16">
        <v>14</v>
      </c>
      <c r="B16" s="17" t="s">
        <v>56</v>
      </c>
      <c r="C16" s="2" t="s">
        <v>139</v>
      </c>
      <c r="D16" s="1" t="s">
        <v>140</v>
      </c>
      <c r="E16" s="1" t="s">
        <v>280</v>
      </c>
      <c r="F16" s="3" t="s">
        <v>299</v>
      </c>
      <c r="G16" s="1" t="s">
        <v>275</v>
      </c>
      <c r="H16" s="1">
        <v>2016.07</v>
      </c>
      <c r="I16" s="1" t="s">
        <v>100</v>
      </c>
      <c r="J16" s="1" t="s">
        <v>99</v>
      </c>
      <c r="K16" s="4">
        <v>27.5</v>
      </c>
      <c r="L16" s="4">
        <v>54</v>
      </c>
      <c r="M16" s="22">
        <v>81.5</v>
      </c>
      <c r="N16" s="22">
        <v>8</v>
      </c>
      <c r="O16" s="20" t="s">
        <v>483</v>
      </c>
    </row>
    <row r="17" spans="1:15" ht="18.75" customHeight="1">
      <c r="A17" s="16">
        <v>15</v>
      </c>
      <c r="B17" s="17" t="s">
        <v>39</v>
      </c>
      <c r="C17" s="2" t="s">
        <v>101</v>
      </c>
      <c r="D17" s="1" t="s">
        <v>102</v>
      </c>
      <c r="E17" s="1" t="s">
        <v>273</v>
      </c>
      <c r="F17" s="3" t="s">
        <v>344</v>
      </c>
      <c r="G17" s="1" t="s">
        <v>310</v>
      </c>
      <c r="H17" s="1">
        <v>2014.06</v>
      </c>
      <c r="I17" s="1" t="s">
        <v>345</v>
      </c>
      <c r="J17" s="1" t="s">
        <v>99</v>
      </c>
      <c r="K17" s="4">
        <v>23.5</v>
      </c>
      <c r="L17" s="4">
        <v>57</v>
      </c>
      <c r="M17" s="22">
        <f t="shared" si="0"/>
        <v>80.5</v>
      </c>
      <c r="N17" s="22"/>
      <c r="O17" s="20" t="s">
        <v>483</v>
      </c>
    </row>
    <row r="18" spans="1:15" ht="18.75" customHeight="1">
      <c r="A18" s="16">
        <v>16</v>
      </c>
      <c r="B18" s="17" t="s">
        <v>42</v>
      </c>
      <c r="C18" s="5" t="s">
        <v>110</v>
      </c>
      <c r="D18" s="1" t="s">
        <v>349</v>
      </c>
      <c r="E18" s="1" t="s">
        <v>280</v>
      </c>
      <c r="F18" s="3" t="s">
        <v>291</v>
      </c>
      <c r="G18" s="1" t="s">
        <v>275</v>
      </c>
      <c r="H18" s="1">
        <v>2016.06</v>
      </c>
      <c r="I18" s="1" t="s">
        <v>100</v>
      </c>
      <c r="J18" s="1" t="s">
        <v>99</v>
      </c>
      <c r="K18" s="4">
        <v>27.5</v>
      </c>
      <c r="L18" s="4">
        <v>53</v>
      </c>
      <c r="M18" s="22">
        <f t="shared" si="0"/>
        <v>80.5</v>
      </c>
      <c r="N18" s="22"/>
      <c r="O18" s="20" t="s">
        <v>483</v>
      </c>
    </row>
    <row r="19" spans="1:15" ht="18.75" customHeight="1">
      <c r="A19" s="16">
        <v>17</v>
      </c>
      <c r="B19" s="17" t="s">
        <v>52</v>
      </c>
      <c r="C19" s="2" t="s">
        <v>129</v>
      </c>
      <c r="D19" s="1" t="s">
        <v>130</v>
      </c>
      <c r="E19" s="1" t="s">
        <v>280</v>
      </c>
      <c r="F19" s="3" t="s">
        <v>341</v>
      </c>
      <c r="G19" s="1" t="s">
        <v>310</v>
      </c>
      <c r="H19" s="1">
        <v>2015.06</v>
      </c>
      <c r="I19" s="1" t="s">
        <v>103</v>
      </c>
      <c r="J19" s="1" t="s">
        <v>99</v>
      </c>
      <c r="K19" s="4">
        <v>27.5</v>
      </c>
      <c r="L19" s="4">
        <v>53</v>
      </c>
      <c r="M19" s="22">
        <f t="shared" si="0"/>
        <v>80.5</v>
      </c>
      <c r="N19" s="22"/>
      <c r="O19" s="20" t="s">
        <v>483</v>
      </c>
    </row>
    <row r="20" spans="1:15" ht="18.75" customHeight="1">
      <c r="A20" s="16">
        <v>18</v>
      </c>
      <c r="B20" s="17" t="s">
        <v>61</v>
      </c>
      <c r="C20" s="2" t="s">
        <v>152</v>
      </c>
      <c r="D20" s="1" t="s">
        <v>153</v>
      </c>
      <c r="E20" s="1" t="s">
        <v>280</v>
      </c>
      <c r="F20" s="3" t="s">
        <v>360</v>
      </c>
      <c r="G20" s="1" t="s">
        <v>275</v>
      </c>
      <c r="H20" s="1">
        <v>2014.06</v>
      </c>
      <c r="I20" s="1" t="s">
        <v>372</v>
      </c>
      <c r="J20" s="1" t="s">
        <v>99</v>
      </c>
      <c r="K20" s="4">
        <v>28</v>
      </c>
      <c r="L20" s="4">
        <v>52.5</v>
      </c>
      <c r="M20" s="22">
        <f t="shared" si="0"/>
        <v>80.5</v>
      </c>
      <c r="N20" s="22"/>
      <c r="O20" s="20" t="s">
        <v>483</v>
      </c>
    </row>
    <row r="21" spans="1:15" ht="18.75" customHeight="1">
      <c r="A21" s="16">
        <v>19</v>
      </c>
      <c r="B21" s="17" t="s">
        <v>43</v>
      </c>
      <c r="C21" s="2" t="s">
        <v>111</v>
      </c>
      <c r="D21" s="1" t="s">
        <v>112</v>
      </c>
      <c r="E21" s="1" t="s">
        <v>273</v>
      </c>
      <c r="F21" s="3" t="s">
        <v>359</v>
      </c>
      <c r="G21" s="1" t="s">
        <v>310</v>
      </c>
      <c r="H21" s="1">
        <v>2016.06</v>
      </c>
      <c r="I21" s="1" t="s">
        <v>103</v>
      </c>
      <c r="J21" s="1" t="s">
        <v>99</v>
      </c>
      <c r="K21" s="4">
        <v>24</v>
      </c>
      <c r="L21" s="4">
        <v>56</v>
      </c>
      <c r="M21" s="22">
        <f t="shared" si="0"/>
        <v>80</v>
      </c>
      <c r="N21" s="22"/>
      <c r="O21" s="20" t="s">
        <v>483</v>
      </c>
    </row>
    <row r="22" spans="1:15" ht="18.75" customHeight="1">
      <c r="A22" s="16">
        <v>20</v>
      </c>
      <c r="B22" s="17" t="s">
        <v>54</v>
      </c>
      <c r="C22" s="2" t="s">
        <v>134</v>
      </c>
      <c r="D22" s="1" t="s">
        <v>135</v>
      </c>
      <c r="E22" s="1" t="s">
        <v>273</v>
      </c>
      <c r="F22" s="3" t="s">
        <v>344</v>
      </c>
      <c r="G22" s="1" t="s">
        <v>310</v>
      </c>
      <c r="H22" s="1">
        <v>2016.07</v>
      </c>
      <c r="I22" s="1" t="s">
        <v>103</v>
      </c>
      <c r="J22" s="1" t="s">
        <v>99</v>
      </c>
      <c r="K22" s="4">
        <v>27</v>
      </c>
      <c r="L22" s="4">
        <v>53</v>
      </c>
      <c r="M22" s="22">
        <f t="shared" si="0"/>
        <v>80</v>
      </c>
      <c r="N22" s="22"/>
      <c r="O22" s="20" t="s">
        <v>483</v>
      </c>
    </row>
    <row r="23" spans="1:15" ht="18.75" customHeight="1">
      <c r="A23" s="16">
        <v>21</v>
      </c>
      <c r="B23" s="17" t="s">
        <v>58</v>
      </c>
      <c r="C23" s="2" t="s">
        <v>144</v>
      </c>
      <c r="D23" s="1" t="s">
        <v>145</v>
      </c>
      <c r="E23" s="1" t="s">
        <v>280</v>
      </c>
      <c r="F23" s="3" t="s">
        <v>146</v>
      </c>
      <c r="G23" s="1" t="s">
        <v>275</v>
      </c>
      <c r="H23" s="1">
        <v>2014.06</v>
      </c>
      <c r="I23" s="1" t="s">
        <v>368</v>
      </c>
      <c r="J23" s="1" t="s">
        <v>99</v>
      </c>
      <c r="K23" s="4">
        <v>32</v>
      </c>
      <c r="L23" s="4">
        <v>48</v>
      </c>
      <c r="M23" s="22">
        <f t="shared" si="0"/>
        <v>80</v>
      </c>
      <c r="N23" s="22"/>
      <c r="O23" s="20" t="s">
        <v>483</v>
      </c>
    </row>
    <row r="24" spans="1:15" ht="18.75" customHeight="1">
      <c r="A24" s="16">
        <v>22</v>
      </c>
      <c r="B24" s="17" t="s">
        <v>59</v>
      </c>
      <c r="C24" s="2" t="s">
        <v>147</v>
      </c>
      <c r="D24" s="1" t="s">
        <v>148</v>
      </c>
      <c r="E24" s="1" t="s">
        <v>280</v>
      </c>
      <c r="F24" s="3" t="s">
        <v>359</v>
      </c>
      <c r="G24" s="1" t="s">
        <v>149</v>
      </c>
      <c r="H24" s="1">
        <v>2014.06</v>
      </c>
      <c r="I24" s="1" t="s">
        <v>109</v>
      </c>
      <c r="J24" s="1" t="s">
        <v>99</v>
      </c>
      <c r="K24" s="4">
        <v>32</v>
      </c>
      <c r="L24" s="4">
        <v>44.5</v>
      </c>
      <c r="M24" s="22">
        <v>76.5</v>
      </c>
      <c r="N24" s="22">
        <v>8</v>
      </c>
      <c r="O24" s="20" t="s">
        <v>483</v>
      </c>
    </row>
    <row r="25" spans="1:15" ht="18.75" customHeight="1">
      <c r="A25" s="16">
        <v>23</v>
      </c>
      <c r="B25" s="17" t="s">
        <v>50</v>
      </c>
      <c r="C25" s="2" t="s">
        <v>125</v>
      </c>
      <c r="D25" s="1" t="s">
        <v>126</v>
      </c>
      <c r="E25" s="1" t="s">
        <v>280</v>
      </c>
      <c r="F25" s="3" t="s">
        <v>347</v>
      </c>
      <c r="G25" s="1" t="s">
        <v>275</v>
      </c>
      <c r="H25" s="1">
        <v>2012.06</v>
      </c>
      <c r="I25" s="1" t="s">
        <v>109</v>
      </c>
      <c r="J25" s="1" t="s">
        <v>99</v>
      </c>
      <c r="K25" s="4">
        <v>29.5</v>
      </c>
      <c r="L25" s="4">
        <v>45</v>
      </c>
      <c r="M25" s="22">
        <v>74.5</v>
      </c>
      <c r="N25" s="22">
        <v>8</v>
      </c>
      <c r="O25" s="20" t="s">
        <v>483</v>
      </c>
    </row>
    <row r="26" spans="1:15" ht="18.75" customHeight="1">
      <c r="A26" s="16">
        <v>24</v>
      </c>
      <c r="B26" s="17" t="s">
        <v>40</v>
      </c>
      <c r="C26" s="5" t="s">
        <v>104</v>
      </c>
      <c r="D26" s="1" t="s">
        <v>105</v>
      </c>
      <c r="E26" s="1" t="s">
        <v>280</v>
      </c>
      <c r="F26" s="3" t="s">
        <v>290</v>
      </c>
      <c r="G26" s="1" t="s">
        <v>275</v>
      </c>
      <c r="H26" s="1">
        <v>2016.06</v>
      </c>
      <c r="I26" s="1" t="s">
        <v>381</v>
      </c>
      <c r="J26" s="1" t="s">
        <v>99</v>
      </c>
      <c r="K26" s="4">
        <v>28</v>
      </c>
      <c r="L26" s="4">
        <v>46</v>
      </c>
      <c r="M26" s="22">
        <v>74</v>
      </c>
      <c r="N26" s="22">
        <v>8</v>
      </c>
      <c r="O26" s="20" t="s">
        <v>483</v>
      </c>
    </row>
    <row r="27" spans="1:15" ht="18.75" customHeight="1">
      <c r="A27" s="16">
        <v>25</v>
      </c>
      <c r="B27" s="17" t="s">
        <v>51</v>
      </c>
      <c r="C27" s="2" t="s">
        <v>127</v>
      </c>
      <c r="D27" s="1" t="s">
        <v>128</v>
      </c>
      <c r="E27" s="1" t="s">
        <v>280</v>
      </c>
      <c r="F27" s="3" t="s">
        <v>360</v>
      </c>
      <c r="G27" s="1" t="s">
        <v>275</v>
      </c>
      <c r="H27" s="1">
        <v>2016.06</v>
      </c>
      <c r="I27" s="1" t="s">
        <v>100</v>
      </c>
      <c r="J27" s="1" t="s">
        <v>99</v>
      </c>
      <c r="K27" s="4">
        <v>30</v>
      </c>
      <c r="L27" s="4">
        <v>42</v>
      </c>
      <c r="M27" s="22">
        <v>72</v>
      </c>
      <c r="N27" s="22">
        <v>8</v>
      </c>
      <c r="O27" s="20" t="s">
        <v>483</v>
      </c>
    </row>
    <row r="28" spans="1:15" ht="18.75" customHeight="1">
      <c r="A28" s="16">
        <v>26</v>
      </c>
      <c r="B28" s="17" t="s">
        <v>57</v>
      </c>
      <c r="C28" s="2" t="s">
        <v>141</v>
      </c>
      <c r="D28" s="1" t="s">
        <v>142</v>
      </c>
      <c r="E28" s="1" t="s">
        <v>280</v>
      </c>
      <c r="F28" s="3" t="s">
        <v>143</v>
      </c>
      <c r="G28" s="1" t="s">
        <v>275</v>
      </c>
      <c r="H28" s="1">
        <v>2011.06</v>
      </c>
      <c r="I28" s="1" t="s">
        <v>389</v>
      </c>
      <c r="J28" s="1" t="s">
        <v>99</v>
      </c>
      <c r="K28" s="4">
        <v>28</v>
      </c>
      <c r="L28" s="4">
        <v>44</v>
      </c>
      <c r="M28" s="22">
        <v>72</v>
      </c>
      <c r="N28" s="22">
        <v>8</v>
      </c>
      <c r="O28" s="20" t="s">
        <v>483</v>
      </c>
    </row>
    <row r="29" spans="1:15" ht="18.75" customHeight="1">
      <c r="A29" s="16">
        <v>27</v>
      </c>
      <c r="B29" s="17" t="s">
        <v>260</v>
      </c>
      <c r="C29" s="2" t="s">
        <v>357</v>
      </c>
      <c r="D29" s="1" t="s">
        <v>358</v>
      </c>
      <c r="E29" s="1" t="s">
        <v>280</v>
      </c>
      <c r="F29" s="3" t="s">
        <v>299</v>
      </c>
      <c r="G29" s="1" t="s">
        <v>275</v>
      </c>
      <c r="H29" s="1">
        <v>2016.06</v>
      </c>
      <c r="I29" s="1" t="s">
        <v>348</v>
      </c>
      <c r="J29" s="1" t="s">
        <v>335</v>
      </c>
      <c r="K29" s="4">
        <v>30.5</v>
      </c>
      <c r="L29" s="4">
        <v>59</v>
      </c>
      <c r="M29" s="22">
        <f aca="true" t="shared" si="1" ref="M29:M40">K29+L29</f>
        <v>89.5</v>
      </c>
      <c r="N29" s="22"/>
      <c r="O29" s="20" t="s">
        <v>483</v>
      </c>
    </row>
    <row r="30" spans="1:15" ht="18.75" customHeight="1">
      <c r="A30" s="16">
        <v>28</v>
      </c>
      <c r="B30" s="17" t="s">
        <v>259</v>
      </c>
      <c r="C30" s="2" t="s">
        <v>354</v>
      </c>
      <c r="D30" s="1" t="s">
        <v>355</v>
      </c>
      <c r="E30" s="1" t="s">
        <v>280</v>
      </c>
      <c r="F30" s="3" t="s">
        <v>343</v>
      </c>
      <c r="G30" s="1" t="s">
        <v>275</v>
      </c>
      <c r="H30" s="1">
        <v>2016.06</v>
      </c>
      <c r="I30" s="1" t="s">
        <v>356</v>
      </c>
      <c r="J30" s="1" t="s">
        <v>335</v>
      </c>
      <c r="K30" s="4">
        <v>29</v>
      </c>
      <c r="L30" s="4">
        <v>53</v>
      </c>
      <c r="M30" s="22">
        <f t="shared" si="1"/>
        <v>82</v>
      </c>
      <c r="N30" s="22"/>
      <c r="O30" s="20" t="s">
        <v>483</v>
      </c>
    </row>
    <row r="31" spans="1:15" ht="18.75" customHeight="1">
      <c r="A31" s="16">
        <v>29</v>
      </c>
      <c r="B31" s="17" t="s">
        <v>258</v>
      </c>
      <c r="C31" s="2" t="s">
        <v>350</v>
      </c>
      <c r="D31" s="1" t="s">
        <v>351</v>
      </c>
      <c r="E31" s="1" t="s">
        <v>280</v>
      </c>
      <c r="F31" s="3" t="s">
        <v>346</v>
      </c>
      <c r="G31" s="1" t="s">
        <v>275</v>
      </c>
      <c r="H31" s="1">
        <v>2016.06</v>
      </c>
      <c r="I31" s="1" t="s">
        <v>337</v>
      </c>
      <c r="J31" s="1" t="s">
        <v>335</v>
      </c>
      <c r="K31" s="4">
        <v>26.5</v>
      </c>
      <c r="L31" s="4">
        <v>55</v>
      </c>
      <c r="M31" s="22">
        <f t="shared" si="1"/>
        <v>81.5</v>
      </c>
      <c r="N31" s="22"/>
      <c r="O31" s="20" t="s">
        <v>483</v>
      </c>
    </row>
    <row r="32" spans="1:15" ht="18.75" customHeight="1">
      <c r="A32" s="16">
        <v>30</v>
      </c>
      <c r="B32" s="17" t="s">
        <v>3</v>
      </c>
      <c r="C32" s="2" t="s">
        <v>373</v>
      </c>
      <c r="D32" s="1" t="s">
        <v>374</v>
      </c>
      <c r="E32" s="1" t="s">
        <v>273</v>
      </c>
      <c r="F32" s="3" t="s">
        <v>290</v>
      </c>
      <c r="G32" s="1" t="s">
        <v>275</v>
      </c>
      <c r="H32" s="1">
        <v>2015</v>
      </c>
      <c r="I32" s="1" t="s">
        <v>337</v>
      </c>
      <c r="J32" s="1" t="s">
        <v>335</v>
      </c>
      <c r="K32" s="4">
        <v>27</v>
      </c>
      <c r="L32" s="4">
        <v>54</v>
      </c>
      <c r="M32" s="22">
        <f t="shared" si="1"/>
        <v>81</v>
      </c>
      <c r="N32" s="22"/>
      <c r="O32" s="20" t="s">
        <v>483</v>
      </c>
    </row>
    <row r="33" spans="1:15" ht="18.75" customHeight="1">
      <c r="A33" s="16">
        <v>31</v>
      </c>
      <c r="B33" s="17" t="s">
        <v>2</v>
      </c>
      <c r="C33" s="2" t="s">
        <v>369</v>
      </c>
      <c r="D33" s="1" t="s">
        <v>370</v>
      </c>
      <c r="E33" s="1" t="s">
        <v>280</v>
      </c>
      <c r="F33" s="3" t="s">
        <v>371</v>
      </c>
      <c r="G33" s="1" t="s">
        <v>275</v>
      </c>
      <c r="H33" s="1">
        <v>2016.06</v>
      </c>
      <c r="I33" s="1" t="s">
        <v>337</v>
      </c>
      <c r="J33" s="1" t="s">
        <v>335</v>
      </c>
      <c r="K33" s="4">
        <v>29.5</v>
      </c>
      <c r="L33" s="4">
        <v>51</v>
      </c>
      <c r="M33" s="22">
        <f t="shared" si="1"/>
        <v>80.5</v>
      </c>
      <c r="N33" s="22"/>
      <c r="O33" s="20" t="s">
        <v>483</v>
      </c>
    </row>
    <row r="34" spans="1:15" ht="18.75" customHeight="1">
      <c r="A34" s="16">
        <v>32</v>
      </c>
      <c r="B34" s="17" t="s">
        <v>257</v>
      </c>
      <c r="C34" s="2" t="s">
        <v>339</v>
      </c>
      <c r="D34" s="1" t="s">
        <v>340</v>
      </c>
      <c r="E34" s="1" t="s">
        <v>273</v>
      </c>
      <c r="F34" s="3" t="s">
        <v>341</v>
      </c>
      <c r="G34" s="1" t="s">
        <v>310</v>
      </c>
      <c r="H34" s="1">
        <v>2015.07</v>
      </c>
      <c r="I34" s="1" t="s">
        <v>342</v>
      </c>
      <c r="J34" s="1" t="s">
        <v>335</v>
      </c>
      <c r="K34" s="4">
        <v>25.5</v>
      </c>
      <c r="L34" s="4">
        <v>54.5</v>
      </c>
      <c r="M34" s="22">
        <f t="shared" si="1"/>
        <v>80</v>
      </c>
      <c r="N34" s="22"/>
      <c r="O34" s="20" t="s">
        <v>483</v>
      </c>
    </row>
    <row r="35" spans="1:15" ht="18.75" customHeight="1">
      <c r="A35" s="16">
        <v>33</v>
      </c>
      <c r="B35" s="17" t="s">
        <v>4</v>
      </c>
      <c r="C35" s="2" t="s">
        <v>375</v>
      </c>
      <c r="D35" s="1" t="s">
        <v>376</v>
      </c>
      <c r="E35" s="1" t="s">
        <v>280</v>
      </c>
      <c r="F35" s="3" t="s">
        <v>291</v>
      </c>
      <c r="G35" s="1" t="s">
        <v>275</v>
      </c>
      <c r="H35" s="1">
        <v>2016.06</v>
      </c>
      <c r="I35" s="1" t="s">
        <v>337</v>
      </c>
      <c r="J35" s="1" t="s">
        <v>335</v>
      </c>
      <c r="K35" s="4">
        <v>33.5</v>
      </c>
      <c r="L35" s="4">
        <v>46.5</v>
      </c>
      <c r="M35" s="22">
        <f t="shared" si="1"/>
        <v>80</v>
      </c>
      <c r="N35" s="22"/>
      <c r="O35" s="20" t="s">
        <v>483</v>
      </c>
    </row>
    <row r="36" spans="1:15" ht="18.75" customHeight="1">
      <c r="A36" s="16">
        <v>34</v>
      </c>
      <c r="B36" s="17" t="s">
        <v>9</v>
      </c>
      <c r="C36" s="2" t="s">
        <v>390</v>
      </c>
      <c r="D36" s="1" t="s">
        <v>391</v>
      </c>
      <c r="E36" s="1" t="s">
        <v>273</v>
      </c>
      <c r="F36" s="3" t="s">
        <v>392</v>
      </c>
      <c r="G36" s="1" t="s">
        <v>275</v>
      </c>
      <c r="H36" s="1">
        <v>2014.06</v>
      </c>
      <c r="I36" s="1" t="s">
        <v>337</v>
      </c>
      <c r="J36" s="1" t="s">
        <v>335</v>
      </c>
      <c r="K36" s="4">
        <v>24</v>
      </c>
      <c r="L36" s="4">
        <v>56</v>
      </c>
      <c r="M36" s="22">
        <f t="shared" si="1"/>
        <v>80</v>
      </c>
      <c r="N36" s="22"/>
      <c r="O36" s="20" t="s">
        <v>483</v>
      </c>
    </row>
    <row r="37" spans="1:15" ht="18.75" customHeight="1">
      <c r="A37" s="16">
        <v>35</v>
      </c>
      <c r="B37" s="17" t="s">
        <v>7</v>
      </c>
      <c r="C37" s="2" t="s">
        <v>384</v>
      </c>
      <c r="D37" s="1" t="s">
        <v>385</v>
      </c>
      <c r="E37" s="1" t="s">
        <v>280</v>
      </c>
      <c r="F37" s="3" t="s">
        <v>291</v>
      </c>
      <c r="G37" s="1" t="s">
        <v>275</v>
      </c>
      <c r="H37" s="1">
        <v>2016.06</v>
      </c>
      <c r="I37" s="1" t="s">
        <v>337</v>
      </c>
      <c r="J37" s="1" t="s">
        <v>335</v>
      </c>
      <c r="K37" s="4">
        <v>27.5</v>
      </c>
      <c r="L37" s="4">
        <v>52</v>
      </c>
      <c r="M37" s="22">
        <v>79.5</v>
      </c>
      <c r="N37" s="22">
        <v>8</v>
      </c>
      <c r="O37" s="20" t="s">
        <v>483</v>
      </c>
    </row>
    <row r="38" spans="1:15" ht="18.75" customHeight="1">
      <c r="A38" s="16">
        <v>36</v>
      </c>
      <c r="B38" s="17" t="s">
        <v>5</v>
      </c>
      <c r="C38" s="2" t="s">
        <v>378</v>
      </c>
      <c r="D38" s="1" t="s">
        <v>379</v>
      </c>
      <c r="E38" s="1" t="s">
        <v>280</v>
      </c>
      <c r="F38" s="3" t="s">
        <v>380</v>
      </c>
      <c r="G38" s="1" t="s">
        <v>275</v>
      </c>
      <c r="H38" s="1">
        <v>2016.06</v>
      </c>
      <c r="I38" s="1" t="s">
        <v>361</v>
      </c>
      <c r="J38" s="1" t="s">
        <v>335</v>
      </c>
      <c r="K38" s="4">
        <v>31</v>
      </c>
      <c r="L38" s="4">
        <v>48</v>
      </c>
      <c r="M38" s="22">
        <f t="shared" si="1"/>
        <v>79</v>
      </c>
      <c r="N38" s="22"/>
      <c r="O38" s="20" t="s">
        <v>483</v>
      </c>
    </row>
    <row r="39" spans="1:15" ht="18.75" customHeight="1">
      <c r="A39" s="16">
        <v>37</v>
      </c>
      <c r="B39" s="17" t="s">
        <v>0</v>
      </c>
      <c r="C39" s="2" t="s">
        <v>362</v>
      </c>
      <c r="D39" s="1" t="s">
        <v>363</v>
      </c>
      <c r="E39" s="1" t="s">
        <v>273</v>
      </c>
      <c r="F39" s="3" t="s">
        <v>364</v>
      </c>
      <c r="G39" s="1" t="s">
        <v>275</v>
      </c>
      <c r="H39" s="1">
        <v>2012.06</v>
      </c>
      <c r="I39" s="1" t="s">
        <v>365</v>
      </c>
      <c r="J39" s="1" t="s">
        <v>335</v>
      </c>
      <c r="K39" s="4">
        <v>22</v>
      </c>
      <c r="L39" s="4">
        <v>56</v>
      </c>
      <c r="M39" s="22">
        <f t="shared" si="1"/>
        <v>78</v>
      </c>
      <c r="N39" s="22"/>
      <c r="O39" s="20" t="s">
        <v>483</v>
      </c>
    </row>
    <row r="40" spans="1:15" ht="18.75" customHeight="1">
      <c r="A40" s="16">
        <v>38</v>
      </c>
      <c r="B40" s="17" t="s">
        <v>6</v>
      </c>
      <c r="C40" s="2" t="s">
        <v>382</v>
      </c>
      <c r="D40" s="1" t="s">
        <v>383</v>
      </c>
      <c r="E40" s="1" t="s">
        <v>280</v>
      </c>
      <c r="F40" s="3" t="s">
        <v>359</v>
      </c>
      <c r="G40" s="1" t="s">
        <v>310</v>
      </c>
      <c r="H40" s="1">
        <v>2016.06</v>
      </c>
      <c r="I40" s="1" t="s">
        <v>342</v>
      </c>
      <c r="J40" s="1" t="s">
        <v>335</v>
      </c>
      <c r="K40" s="4">
        <v>24.5</v>
      </c>
      <c r="L40" s="4">
        <v>53</v>
      </c>
      <c r="M40" s="22">
        <f t="shared" si="1"/>
        <v>77.5</v>
      </c>
      <c r="N40" s="22"/>
      <c r="O40" s="20" t="s">
        <v>483</v>
      </c>
    </row>
    <row r="41" spans="1:15" ht="18.75" customHeight="1">
      <c r="A41" s="16">
        <v>39</v>
      </c>
      <c r="B41" s="17" t="s">
        <v>1</v>
      </c>
      <c r="C41" s="2" t="s">
        <v>366</v>
      </c>
      <c r="D41" s="1" t="s">
        <v>367</v>
      </c>
      <c r="E41" s="1" t="s">
        <v>273</v>
      </c>
      <c r="F41" s="3" t="s">
        <v>359</v>
      </c>
      <c r="G41" s="1" t="s">
        <v>310</v>
      </c>
      <c r="H41" s="1">
        <v>2015.06</v>
      </c>
      <c r="I41" s="1" t="s">
        <v>342</v>
      </c>
      <c r="J41" s="1" t="s">
        <v>335</v>
      </c>
      <c r="K41" s="4">
        <v>26.5</v>
      </c>
      <c r="L41" s="4">
        <v>46</v>
      </c>
      <c r="M41" s="22">
        <v>72.5</v>
      </c>
      <c r="N41" s="22">
        <v>8</v>
      </c>
      <c r="O41" s="20" t="s">
        <v>483</v>
      </c>
    </row>
    <row r="42" spans="1:15" ht="18.75" customHeight="1">
      <c r="A42" s="16">
        <v>40</v>
      </c>
      <c r="B42" s="17" t="s">
        <v>8</v>
      </c>
      <c r="C42" s="2" t="s">
        <v>386</v>
      </c>
      <c r="D42" s="1" t="s">
        <v>387</v>
      </c>
      <c r="E42" s="1" t="s">
        <v>280</v>
      </c>
      <c r="F42" s="3" t="s">
        <v>290</v>
      </c>
      <c r="G42" s="1" t="s">
        <v>275</v>
      </c>
      <c r="H42" s="1">
        <v>2016.07</v>
      </c>
      <c r="I42" s="1" t="s">
        <v>377</v>
      </c>
      <c r="J42" s="1" t="s">
        <v>335</v>
      </c>
      <c r="K42" s="4">
        <v>27.5</v>
      </c>
      <c r="L42" s="4">
        <v>41.5</v>
      </c>
      <c r="M42" s="22">
        <v>69</v>
      </c>
      <c r="N42" s="22">
        <v>8</v>
      </c>
      <c r="O42" s="20" t="s">
        <v>483</v>
      </c>
    </row>
    <row r="43" spans="1:15" ht="18.75" customHeight="1">
      <c r="A43" s="16">
        <v>41</v>
      </c>
      <c r="B43" s="17" t="s">
        <v>11</v>
      </c>
      <c r="C43" s="2" t="s">
        <v>399</v>
      </c>
      <c r="D43" s="1" t="s">
        <v>400</v>
      </c>
      <c r="E43" s="1" t="s">
        <v>280</v>
      </c>
      <c r="F43" s="3" t="s">
        <v>393</v>
      </c>
      <c r="G43" s="1" t="s">
        <v>310</v>
      </c>
      <c r="H43" s="1">
        <v>2016.06</v>
      </c>
      <c r="I43" s="1" t="s">
        <v>394</v>
      </c>
      <c r="J43" s="1" t="s">
        <v>394</v>
      </c>
      <c r="K43" s="4">
        <v>32</v>
      </c>
      <c r="L43" s="4">
        <v>23</v>
      </c>
      <c r="M43" s="22">
        <f aca="true" t="shared" si="2" ref="M43:M54">K43+L43</f>
        <v>55</v>
      </c>
      <c r="N43" s="22"/>
      <c r="O43" s="20" t="s">
        <v>481</v>
      </c>
    </row>
    <row r="44" spans="1:15" ht="18.75" customHeight="1">
      <c r="A44" s="16">
        <v>42</v>
      </c>
      <c r="B44" s="17" t="s">
        <v>10</v>
      </c>
      <c r="C44" s="2" t="s">
        <v>395</v>
      </c>
      <c r="D44" s="1" t="s">
        <v>396</v>
      </c>
      <c r="E44" s="1" t="s">
        <v>280</v>
      </c>
      <c r="F44" s="3" t="s">
        <v>397</v>
      </c>
      <c r="G44" s="1" t="s">
        <v>310</v>
      </c>
      <c r="H44" s="1">
        <v>2016.06</v>
      </c>
      <c r="I44" s="1" t="s">
        <v>398</v>
      </c>
      <c r="J44" s="1" t="s">
        <v>394</v>
      </c>
      <c r="K44" s="4">
        <v>28.5</v>
      </c>
      <c r="L44" s="4">
        <v>24.5</v>
      </c>
      <c r="M44" s="22">
        <f t="shared" si="2"/>
        <v>53</v>
      </c>
      <c r="N44" s="22"/>
      <c r="O44" s="20" t="s">
        <v>481</v>
      </c>
    </row>
    <row r="45" spans="1:15" ht="18.75" customHeight="1">
      <c r="A45" s="16">
        <v>43</v>
      </c>
      <c r="B45" s="17" t="s">
        <v>243</v>
      </c>
      <c r="C45" s="2" t="s">
        <v>278</v>
      </c>
      <c r="D45" s="1" t="s">
        <v>279</v>
      </c>
      <c r="E45" s="1" t="s">
        <v>280</v>
      </c>
      <c r="F45" s="3" t="s">
        <v>281</v>
      </c>
      <c r="G45" s="1" t="s">
        <v>275</v>
      </c>
      <c r="H45" s="1">
        <v>2015.07</v>
      </c>
      <c r="I45" s="1" t="s">
        <v>276</v>
      </c>
      <c r="J45" s="1" t="s">
        <v>277</v>
      </c>
      <c r="K45" s="4">
        <v>27</v>
      </c>
      <c r="L45" s="4">
        <v>30</v>
      </c>
      <c r="M45" s="22">
        <f t="shared" si="2"/>
        <v>57</v>
      </c>
      <c r="N45" s="22"/>
      <c r="O45" s="24" t="s">
        <v>486</v>
      </c>
    </row>
    <row r="46" spans="1:15" ht="18.75" customHeight="1">
      <c r="A46" s="16">
        <v>44</v>
      </c>
      <c r="B46" s="17" t="s">
        <v>242</v>
      </c>
      <c r="C46" s="2" t="s">
        <v>271</v>
      </c>
      <c r="D46" s="1" t="s">
        <v>272</v>
      </c>
      <c r="E46" s="1" t="s">
        <v>273</v>
      </c>
      <c r="F46" s="3" t="s">
        <v>274</v>
      </c>
      <c r="G46" s="1" t="s">
        <v>275</v>
      </c>
      <c r="H46" s="1">
        <v>2016.06</v>
      </c>
      <c r="I46" s="1" t="s">
        <v>276</v>
      </c>
      <c r="J46" s="1" t="s">
        <v>277</v>
      </c>
      <c r="K46" s="4">
        <v>27</v>
      </c>
      <c r="L46" s="4">
        <v>28</v>
      </c>
      <c r="M46" s="22">
        <f t="shared" si="2"/>
        <v>55</v>
      </c>
      <c r="N46" s="22"/>
      <c r="O46" s="24" t="s">
        <v>486</v>
      </c>
    </row>
    <row r="47" spans="1:15" ht="18.75" customHeight="1">
      <c r="A47" s="16">
        <v>45</v>
      </c>
      <c r="B47" s="17" t="s">
        <v>254</v>
      </c>
      <c r="C47" s="2" t="s">
        <v>325</v>
      </c>
      <c r="D47" s="1" t="s">
        <v>326</v>
      </c>
      <c r="E47" s="1" t="s">
        <v>280</v>
      </c>
      <c r="F47" s="3" t="s">
        <v>327</v>
      </c>
      <c r="G47" s="1" t="s">
        <v>275</v>
      </c>
      <c r="H47" s="1">
        <v>2013.07</v>
      </c>
      <c r="I47" s="1" t="s">
        <v>322</v>
      </c>
      <c r="J47" s="1" t="s">
        <v>321</v>
      </c>
      <c r="K47" s="4">
        <v>29.5</v>
      </c>
      <c r="L47" s="4">
        <v>46</v>
      </c>
      <c r="M47" s="22">
        <f t="shared" si="2"/>
        <v>75.5</v>
      </c>
      <c r="N47" s="22"/>
      <c r="O47" s="20" t="s">
        <v>481</v>
      </c>
    </row>
    <row r="48" spans="1:15" ht="18.75" customHeight="1">
      <c r="A48" s="16">
        <v>46</v>
      </c>
      <c r="B48" s="17" t="s">
        <v>255</v>
      </c>
      <c r="C48" s="2" t="s">
        <v>328</v>
      </c>
      <c r="D48" s="1" t="s">
        <v>329</v>
      </c>
      <c r="E48" s="1" t="s">
        <v>280</v>
      </c>
      <c r="F48" s="3" t="s">
        <v>290</v>
      </c>
      <c r="G48" s="1" t="s">
        <v>275</v>
      </c>
      <c r="H48" s="1">
        <v>2016.06</v>
      </c>
      <c r="I48" s="1" t="s">
        <v>320</v>
      </c>
      <c r="J48" s="1" t="s">
        <v>321</v>
      </c>
      <c r="K48" s="4">
        <v>29</v>
      </c>
      <c r="L48" s="4">
        <v>46</v>
      </c>
      <c r="M48" s="22">
        <f t="shared" si="2"/>
        <v>75</v>
      </c>
      <c r="N48" s="22"/>
      <c r="O48" s="20" t="s">
        <v>481</v>
      </c>
    </row>
    <row r="49" spans="1:15" ht="18.75" customHeight="1">
      <c r="A49" s="16">
        <v>47</v>
      </c>
      <c r="B49" s="17" t="s">
        <v>256</v>
      </c>
      <c r="C49" s="2" t="s">
        <v>330</v>
      </c>
      <c r="D49" s="1" t="s">
        <v>331</v>
      </c>
      <c r="E49" s="1" t="s">
        <v>280</v>
      </c>
      <c r="F49" s="3" t="s">
        <v>290</v>
      </c>
      <c r="G49" s="1" t="s">
        <v>275</v>
      </c>
      <c r="H49" s="1">
        <v>2016.06</v>
      </c>
      <c r="I49" s="1" t="s">
        <v>332</v>
      </c>
      <c r="J49" s="1" t="s">
        <v>321</v>
      </c>
      <c r="K49" s="4">
        <v>27</v>
      </c>
      <c r="L49" s="4">
        <v>46</v>
      </c>
      <c r="M49" s="22">
        <f t="shared" si="2"/>
        <v>73</v>
      </c>
      <c r="N49" s="22"/>
      <c r="O49" s="20" t="s">
        <v>481</v>
      </c>
    </row>
    <row r="50" spans="1:15" ht="18.75" customHeight="1">
      <c r="A50" s="16">
        <v>48</v>
      </c>
      <c r="B50" s="17" t="s">
        <v>253</v>
      </c>
      <c r="C50" s="2" t="s">
        <v>323</v>
      </c>
      <c r="D50" s="1" t="s">
        <v>324</v>
      </c>
      <c r="E50" s="1" t="s">
        <v>280</v>
      </c>
      <c r="F50" s="3" t="s">
        <v>306</v>
      </c>
      <c r="G50" s="1" t="s">
        <v>275</v>
      </c>
      <c r="H50" s="1">
        <v>2016.06</v>
      </c>
      <c r="I50" s="1" t="s">
        <v>320</v>
      </c>
      <c r="J50" s="1" t="s">
        <v>321</v>
      </c>
      <c r="K50" s="4">
        <v>26</v>
      </c>
      <c r="L50" s="4">
        <v>46</v>
      </c>
      <c r="M50" s="22">
        <f t="shared" si="2"/>
        <v>72</v>
      </c>
      <c r="N50" s="22"/>
      <c r="O50" s="20" t="s">
        <v>481</v>
      </c>
    </row>
    <row r="51" spans="1:15" ht="18.75" customHeight="1">
      <c r="A51" s="16">
        <v>49</v>
      </c>
      <c r="B51" s="17" t="s">
        <v>12</v>
      </c>
      <c r="C51" s="2" t="s">
        <v>404</v>
      </c>
      <c r="D51" s="1" t="s">
        <v>405</v>
      </c>
      <c r="E51" s="1" t="s">
        <v>280</v>
      </c>
      <c r="F51" s="3" t="s">
        <v>299</v>
      </c>
      <c r="G51" s="1" t="s">
        <v>275</v>
      </c>
      <c r="H51" s="1">
        <v>2014.06</v>
      </c>
      <c r="I51" s="1" t="s">
        <v>401</v>
      </c>
      <c r="J51" s="1" t="s">
        <v>402</v>
      </c>
      <c r="K51" s="4">
        <v>30</v>
      </c>
      <c r="L51" s="4">
        <v>45</v>
      </c>
      <c r="M51" s="22">
        <f t="shared" si="2"/>
        <v>75</v>
      </c>
      <c r="N51" s="22"/>
      <c r="O51" s="20" t="s">
        <v>483</v>
      </c>
    </row>
    <row r="52" spans="1:15" ht="18.75" customHeight="1">
      <c r="A52" s="16">
        <v>50</v>
      </c>
      <c r="B52" s="17" t="s">
        <v>13</v>
      </c>
      <c r="C52" s="2" t="s">
        <v>406</v>
      </c>
      <c r="D52" s="1" t="s">
        <v>407</v>
      </c>
      <c r="E52" s="1" t="s">
        <v>273</v>
      </c>
      <c r="F52" s="3" t="s">
        <v>408</v>
      </c>
      <c r="G52" s="1" t="s">
        <v>275</v>
      </c>
      <c r="H52" s="1">
        <v>2016.01</v>
      </c>
      <c r="I52" s="1" t="s">
        <v>409</v>
      </c>
      <c r="J52" s="1" t="s">
        <v>402</v>
      </c>
      <c r="K52" s="4">
        <v>28.5</v>
      </c>
      <c r="L52" s="4">
        <v>40</v>
      </c>
      <c r="M52" s="22">
        <f t="shared" si="2"/>
        <v>68.5</v>
      </c>
      <c r="N52" s="22"/>
      <c r="O52" s="20" t="s">
        <v>483</v>
      </c>
    </row>
    <row r="53" spans="1:15" ht="18.75" customHeight="1">
      <c r="A53" s="16">
        <v>51</v>
      </c>
      <c r="B53" s="17" t="s">
        <v>15</v>
      </c>
      <c r="C53" s="2" t="s">
        <v>412</v>
      </c>
      <c r="D53" s="1" t="s">
        <v>413</v>
      </c>
      <c r="E53" s="1" t="s">
        <v>280</v>
      </c>
      <c r="F53" s="3" t="s">
        <v>414</v>
      </c>
      <c r="G53" s="1" t="s">
        <v>295</v>
      </c>
      <c r="H53" s="1">
        <v>2011.07</v>
      </c>
      <c r="I53" s="1" t="s">
        <v>403</v>
      </c>
      <c r="J53" s="1" t="s">
        <v>402</v>
      </c>
      <c r="K53" s="4">
        <v>32</v>
      </c>
      <c r="L53" s="4">
        <v>35</v>
      </c>
      <c r="M53" s="22">
        <f t="shared" si="2"/>
        <v>67</v>
      </c>
      <c r="N53" s="22"/>
      <c r="O53" s="20" t="s">
        <v>483</v>
      </c>
    </row>
    <row r="54" spans="1:15" ht="18.75" customHeight="1">
      <c r="A54" s="16">
        <v>52</v>
      </c>
      <c r="B54" s="17" t="s">
        <v>14</v>
      </c>
      <c r="C54" s="2" t="s">
        <v>410</v>
      </c>
      <c r="D54" s="1" t="s">
        <v>411</v>
      </c>
      <c r="E54" s="1" t="s">
        <v>273</v>
      </c>
      <c r="F54" s="3" t="s">
        <v>338</v>
      </c>
      <c r="G54" s="1" t="s">
        <v>275</v>
      </c>
      <c r="H54" s="1">
        <v>2015.06</v>
      </c>
      <c r="I54" s="1" t="s">
        <v>401</v>
      </c>
      <c r="J54" s="1" t="s">
        <v>402</v>
      </c>
      <c r="K54" s="4">
        <v>25</v>
      </c>
      <c r="L54" s="4">
        <v>32</v>
      </c>
      <c r="M54" s="22">
        <f t="shared" si="2"/>
        <v>57</v>
      </c>
      <c r="N54" s="22"/>
      <c r="O54" s="20" t="s">
        <v>483</v>
      </c>
    </row>
    <row r="55" spans="1:15" ht="18.75" customHeight="1">
      <c r="A55" s="16">
        <v>53</v>
      </c>
      <c r="B55" s="17" t="s">
        <v>17</v>
      </c>
      <c r="C55" s="2" t="s">
        <v>420</v>
      </c>
      <c r="D55" s="1" t="s">
        <v>421</v>
      </c>
      <c r="E55" s="1" t="s">
        <v>280</v>
      </c>
      <c r="F55" s="3" t="s">
        <v>343</v>
      </c>
      <c r="G55" s="1" t="s">
        <v>275</v>
      </c>
      <c r="H55" s="1">
        <v>2014.06</v>
      </c>
      <c r="I55" s="1" t="s">
        <v>419</v>
      </c>
      <c r="J55" s="1" t="s">
        <v>415</v>
      </c>
      <c r="K55" s="4">
        <v>30.5</v>
      </c>
      <c r="L55" s="4">
        <v>46</v>
      </c>
      <c r="M55" s="22">
        <f aca="true" t="shared" si="3" ref="M55:M63">K55+L55</f>
        <v>76.5</v>
      </c>
      <c r="N55" s="22"/>
      <c r="O55" s="20" t="s">
        <v>481</v>
      </c>
    </row>
    <row r="56" spans="1:15" ht="18.75" customHeight="1">
      <c r="A56" s="16">
        <v>54</v>
      </c>
      <c r="B56" s="17" t="s">
        <v>16</v>
      </c>
      <c r="C56" s="2" t="s">
        <v>417</v>
      </c>
      <c r="D56" s="1" t="s">
        <v>418</v>
      </c>
      <c r="E56" s="1" t="s">
        <v>280</v>
      </c>
      <c r="F56" s="3" t="s">
        <v>291</v>
      </c>
      <c r="G56" s="1" t="s">
        <v>275</v>
      </c>
      <c r="H56" s="1">
        <v>2016.06</v>
      </c>
      <c r="I56" s="1" t="s">
        <v>356</v>
      </c>
      <c r="J56" s="1" t="s">
        <v>415</v>
      </c>
      <c r="K56" s="4">
        <v>30.5</v>
      </c>
      <c r="L56" s="4">
        <v>45</v>
      </c>
      <c r="M56" s="22">
        <f t="shared" si="3"/>
        <v>75.5</v>
      </c>
      <c r="N56" s="22"/>
      <c r="O56" s="20" t="s">
        <v>481</v>
      </c>
    </row>
    <row r="57" spans="1:15" ht="18.75" customHeight="1">
      <c r="A57" s="16">
        <v>55</v>
      </c>
      <c r="B57" s="17" t="s">
        <v>19</v>
      </c>
      <c r="C57" s="2" t="s">
        <v>426</v>
      </c>
      <c r="D57" s="1" t="s">
        <v>427</v>
      </c>
      <c r="E57" s="1" t="s">
        <v>280</v>
      </c>
      <c r="F57" s="3" t="s">
        <v>353</v>
      </c>
      <c r="G57" s="1" t="s">
        <v>275</v>
      </c>
      <c r="H57" s="1">
        <v>2014.06</v>
      </c>
      <c r="I57" s="1" t="s">
        <v>419</v>
      </c>
      <c r="J57" s="1" t="s">
        <v>415</v>
      </c>
      <c r="K57" s="4">
        <v>27</v>
      </c>
      <c r="L57" s="4">
        <v>47</v>
      </c>
      <c r="M57" s="22">
        <f t="shared" si="3"/>
        <v>74</v>
      </c>
      <c r="N57" s="22"/>
      <c r="O57" s="20" t="s">
        <v>481</v>
      </c>
    </row>
    <row r="58" spans="1:15" ht="18.75" customHeight="1">
      <c r="A58" s="16">
        <v>56</v>
      </c>
      <c r="B58" s="17" t="s">
        <v>18</v>
      </c>
      <c r="C58" s="2" t="s">
        <v>422</v>
      </c>
      <c r="D58" s="1" t="s">
        <v>423</v>
      </c>
      <c r="E58" s="1" t="s">
        <v>273</v>
      </c>
      <c r="F58" s="3" t="s">
        <v>424</v>
      </c>
      <c r="G58" s="1" t="s">
        <v>295</v>
      </c>
      <c r="H58" s="1">
        <v>2014.07</v>
      </c>
      <c r="I58" s="1" t="s">
        <v>425</v>
      </c>
      <c r="J58" s="1" t="s">
        <v>415</v>
      </c>
      <c r="K58" s="4">
        <v>26</v>
      </c>
      <c r="L58" s="4">
        <v>44</v>
      </c>
      <c r="M58" s="22" t="s">
        <v>484</v>
      </c>
      <c r="N58" s="22"/>
      <c r="O58" s="20" t="s">
        <v>481</v>
      </c>
    </row>
    <row r="59" spans="1:15" ht="18.75" customHeight="1">
      <c r="A59" s="16">
        <v>57</v>
      </c>
      <c r="B59" s="17" t="s">
        <v>23</v>
      </c>
      <c r="C59" s="2" t="s">
        <v>438</v>
      </c>
      <c r="D59" s="1" t="s">
        <v>439</v>
      </c>
      <c r="E59" s="1" t="s">
        <v>280</v>
      </c>
      <c r="F59" s="3" t="s">
        <v>290</v>
      </c>
      <c r="G59" s="1" t="s">
        <v>275</v>
      </c>
      <c r="H59" s="1">
        <v>2013.06</v>
      </c>
      <c r="I59" s="1" t="s">
        <v>440</v>
      </c>
      <c r="J59" s="1" t="s">
        <v>431</v>
      </c>
      <c r="K59" s="4">
        <v>31</v>
      </c>
      <c r="L59" s="4">
        <v>47</v>
      </c>
      <c r="M59" s="22">
        <f t="shared" si="3"/>
        <v>78</v>
      </c>
      <c r="N59" s="22"/>
      <c r="O59" s="20" t="s">
        <v>482</v>
      </c>
    </row>
    <row r="60" spans="1:15" ht="18.75" customHeight="1">
      <c r="A60" s="16">
        <v>58</v>
      </c>
      <c r="B60" s="17" t="s">
        <v>20</v>
      </c>
      <c r="C60" s="2" t="s">
        <v>428</v>
      </c>
      <c r="D60" s="1" t="s">
        <v>429</v>
      </c>
      <c r="E60" s="1" t="s">
        <v>273</v>
      </c>
      <c r="F60" s="3" t="s">
        <v>299</v>
      </c>
      <c r="G60" s="1" t="s">
        <v>275</v>
      </c>
      <c r="H60" s="1">
        <v>2014.06</v>
      </c>
      <c r="I60" s="1" t="s">
        <v>430</v>
      </c>
      <c r="J60" s="1" t="s">
        <v>431</v>
      </c>
      <c r="K60" s="4">
        <v>22</v>
      </c>
      <c r="L60" s="4">
        <v>40</v>
      </c>
      <c r="M60" s="22">
        <f t="shared" si="3"/>
        <v>62</v>
      </c>
      <c r="N60" s="22"/>
      <c r="O60" s="20" t="s">
        <v>482</v>
      </c>
    </row>
    <row r="61" spans="1:15" ht="18.75" customHeight="1">
      <c r="A61" s="16">
        <v>59</v>
      </c>
      <c r="B61" s="17" t="s">
        <v>22</v>
      </c>
      <c r="C61" s="2" t="s">
        <v>435</v>
      </c>
      <c r="D61" s="1" t="s">
        <v>436</v>
      </c>
      <c r="E61" s="1" t="s">
        <v>280</v>
      </c>
      <c r="F61" s="3" t="s">
        <v>437</v>
      </c>
      <c r="G61" s="1" t="s">
        <v>310</v>
      </c>
      <c r="H61" s="1">
        <v>2014.06</v>
      </c>
      <c r="I61" s="1" t="s">
        <v>430</v>
      </c>
      <c r="J61" s="1" t="s">
        <v>431</v>
      </c>
      <c r="K61" s="4">
        <v>25</v>
      </c>
      <c r="L61" s="4">
        <v>27</v>
      </c>
      <c r="M61" s="22">
        <f t="shared" si="3"/>
        <v>52</v>
      </c>
      <c r="N61" s="22"/>
      <c r="O61" s="20" t="s">
        <v>482</v>
      </c>
    </row>
    <row r="62" spans="1:15" ht="18.75" customHeight="1">
      <c r="A62" s="16">
        <v>60</v>
      </c>
      <c r="B62" s="17" t="s">
        <v>21</v>
      </c>
      <c r="C62" s="2" t="s">
        <v>432</v>
      </c>
      <c r="D62" s="1" t="s">
        <v>433</v>
      </c>
      <c r="E62" s="1" t="s">
        <v>280</v>
      </c>
      <c r="F62" s="3" t="s">
        <v>434</v>
      </c>
      <c r="G62" s="1" t="s">
        <v>310</v>
      </c>
      <c r="H62" s="1">
        <v>2011.07</v>
      </c>
      <c r="I62" s="1" t="s">
        <v>430</v>
      </c>
      <c r="J62" s="1" t="s">
        <v>431</v>
      </c>
      <c r="K62" s="4">
        <v>25</v>
      </c>
      <c r="L62" s="4">
        <v>21.5</v>
      </c>
      <c r="M62" s="22">
        <f t="shared" si="3"/>
        <v>46.5</v>
      </c>
      <c r="N62" s="22"/>
      <c r="O62" s="20" t="s">
        <v>482</v>
      </c>
    </row>
    <row r="63" spans="1:15" ht="18.75" customHeight="1">
      <c r="A63" s="16">
        <v>61</v>
      </c>
      <c r="B63" s="17" t="s">
        <v>24</v>
      </c>
      <c r="C63" s="2" t="s">
        <v>441</v>
      </c>
      <c r="D63" s="1" t="s">
        <v>442</v>
      </c>
      <c r="E63" s="1" t="s">
        <v>280</v>
      </c>
      <c r="F63" s="3" t="s">
        <v>443</v>
      </c>
      <c r="G63" s="1" t="s">
        <v>275</v>
      </c>
      <c r="H63" s="1">
        <v>2014.07</v>
      </c>
      <c r="I63" s="1" t="s">
        <v>444</v>
      </c>
      <c r="J63" s="1" t="s">
        <v>431</v>
      </c>
      <c r="K63" s="4">
        <v>22</v>
      </c>
      <c r="L63" s="4">
        <v>22</v>
      </c>
      <c r="M63" s="22">
        <f t="shared" si="3"/>
        <v>44</v>
      </c>
      <c r="N63" s="22"/>
      <c r="O63" s="20" t="s">
        <v>482</v>
      </c>
    </row>
    <row r="64" spans="1:15" ht="18.75" customHeight="1">
      <c r="A64" s="16">
        <v>62</v>
      </c>
      <c r="B64" s="17" t="s">
        <v>247</v>
      </c>
      <c r="C64" s="2" t="s">
        <v>300</v>
      </c>
      <c r="D64" s="1" t="s">
        <v>301</v>
      </c>
      <c r="E64" s="1" t="s">
        <v>280</v>
      </c>
      <c r="F64" s="3" t="s">
        <v>302</v>
      </c>
      <c r="G64" s="1" t="s">
        <v>275</v>
      </c>
      <c r="H64" s="1">
        <v>2016.06</v>
      </c>
      <c r="I64" s="1" t="s">
        <v>287</v>
      </c>
      <c r="J64" s="1" t="s">
        <v>286</v>
      </c>
      <c r="K64" s="4">
        <v>28</v>
      </c>
      <c r="L64" s="4">
        <v>44</v>
      </c>
      <c r="M64" s="22">
        <f aca="true" t="shared" si="4" ref="M64:M71">K64+L64</f>
        <v>72</v>
      </c>
      <c r="N64" s="22"/>
      <c r="O64" s="20" t="s">
        <v>481</v>
      </c>
    </row>
    <row r="65" spans="1:15" ht="18.75" customHeight="1">
      <c r="A65" s="16">
        <v>63</v>
      </c>
      <c r="B65" s="17" t="s">
        <v>249</v>
      </c>
      <c r="C65" s="2" t="s">
        <v>307</v>
      </c>
      <c r="D65" s="1" t="s">
        <v>308</v>
      </c>
      <c r="E65" s="1" t="s">
        <v>280</v>
      </c>
      <c r="F65" s="3" t="s">
        <v>309</v>
      </c>
      <c r="G65" s="1" t="s">
        <v>310</v>
      </c>
      <c r="H65" s="1">
        <v>2013.06</v>
      </c>
      <c r="I65" s="1" t="s">
        <v>311</v>
      </c>
      <c r="J65" s="1" t="s">
        <v>286</v>
      </c>
      <c r="K65" s="4">
        <v>30.5</v>
      </c>
      <c r="L65" s="4">
        <v>37</v>
      </c>
      <c r="M65" s="22">
        <f t="shared" si="4"/>
        <v>67.5</v>
      </c>
      <c r="N65" s="22"/>
      <c r="O65" s="20" t="s">
        <v>481</v>
      </c>
    </row>
    <row r="66" spans="1:15" ht="18.75" customHeight="1">
      <c r="A66" s="16">
        <v>64</v>
      </c>
      <c r="B66" s="17" t="s">
        <v>246</v>
      </c>
      <c r="C66" s="2" t="s">
        <v>292</v>
      </c>
      <c r="D66" s="1" t="s">
        <v>293</v>
      </c>
      <c r="E66" s="1" t="s">
        <v>280</v>
      </c>
      <c r="F66" s="3" t="s">
        <v>294</v>
      </c>
      <c r="G66" s="1" t="s">
        <v>275</v>
      </c>
      <c r="H66" s="1">
        <v>2016.06</v>
      </c>
      <c r="I66" s="1" t="s">
        <v>287</v>
      </c>
      <c r="J66" s="1" t="s">
        <v>286</v>
      </c>
      <c r="K66" s="4">
        <v>29.5</v>
      </c>
      <c r="L66" s="4">
        <v>37</v>
      </c>
      <c r="M66" s="22">
        <f t="shared" si="4"/>
        <v>66.5</v>
      </c>
      <c r="N66" s="22"/>
      <c r="O66" s="20" t="s">
        <v>481</v>
      </c>
    </row>
    <row r="67" spans="1:15" ht="18.75" customHeight="1">
      <c r="A67" s="16">
        <v>65</v>
      </c>
      <c r="B67" s="17" t="s">
        <v>251</v>
      </c>
      <c r="C67" s="2" t="s">
        <v>314</v>
      </c>
      <c r="D67" s="1" t="s">
        <v>315</v>
      </c>
      <c r="E67" s="1" t="s">
        <v>280</v>
      </c>
      <c r="F67" s="3" t="s">
        <v>296</v>
      </c>
      <c r="G67" s="1" t="s">
        <v>275</v>
      </c>
      <c r="H67" s="1">
        <v>2014.06</v>
      </c>
      <c r="I67" s="1" t="s">
        <v>285</v>
      </c>
      <c r="J67" s="1" t="s">
        <v>286</v>
      </c>
      <c r="K67" s="4">
        <v>27.5</v>
      </c>
      <c r="L67" s="4">
        <v>39</v>
      </c>
      <c r="M67" s="22">
        <f t="shared" si="4"/>
        <v>66.5</v>
      </c>
      <c r="N67" s="22"/>
      <c r="O67" s="20" t="s">
        <v>481</v>
      </c>
    </row>
    <row r="68" spans="1:15" ht="18.75" customHeight="1">
      <c r="A68" s="16">
        <v>66</v>
      </c>
      <c r="B68" s="17" t="s">
        <v>244</v>
      </c>
      <c r="C68" s="2" t="s">
        <v>282</v>
      </c>
      <c r="D68" s="1" t="s">
        <v>283</v>
      </c>
      <c r="E68" s="1" t="s">
        <v>280</v>
      </c>
      <c r="F68" s="3" t="s">
        <v>284</v>
      </c>
      <c r="G68" s="1" t="s">
        <v>275</v>
      </c>
      <c r="H68" s="1">
        <v>2014.07</v>
      </c>
      <c r="I68" s="1" t="s">
        <v>285</v>
      </c>
      <c r="J68" s="1" t="s">
        <v>286</v>
      </c>
      <c r="K68" s="4">
        <v>26.5</v>
      </c>
      <c r="L68" s="4">
        <v>38</v>
      </c>
      <c r="M68" s="22">
        <f t="shared" si="4"/>
        <v>64.5</v>
      </c>
      <c r="N68" s="22"/>
      <c r="O68" s="20" t="s">
        <v>481</v>
      </c>
    </row>
    <row r="69" spans="1:15" ht="18.75" customHeight="1">
      <c r="A69" s="16">
        <v>67</v>
      </c>
      <c r="B69" s="17" t="s">
        <v>245</v>
      </c>
      <c r="C69" s="2" t="s">
        <v>288</v>
      </c>
      <c r="D69" s="1" t="s">
        <v>289</v>
      </c>
      <c r="E69" s="1" t="s">
        <v>280</v>
      </c>
      <c r="F69" s="3" t="s">
        <v>290</v>
      </c>
      <c r="G69" s="1" t="s">
        <v>275</v>
      </c>
      <c r="H69" s="1">
        <v>2015.06</v>
      </c>
      <c r="I69" s="1" t="s">
        <v>287</v>
      </c>
      <c r="J69" s="1" t="s">
        <v>286</v>
      </c>
      <c r="K69" s="4">
        <v>25</v>
      </c>
      <c r="L69" s="4">
        <v>39</v>
      </c>
      <c r="M69" s="22">
        <f t="shared" si="4"/>
        <v>64</v>
      </c>
      <c r="N69" s="22"/>
      <c r="O69" s="20" t="s">
        <v>481</v>
      </c>
    </row>
    <row r="70" spans="1:15" s="9" customFormat="1" ht="18.75" customHeight="1">
      <c r="A70" s="16">
        <v>68</v>
      </c>
      <c r="B70" s="17" t="s">
        <v>250</v>
      </c>
      <c r="C70" s="2" t="s">
        <v>312</v>
      </c>
      <c r="D70" s="1" t="s">
        <v>313</v>
      </c>
      <c r="E70" s="1" t="s">
        <v>280</v>
      </c>
      <c r="F70" s="3" t="s">
        <v>296</v>
      </c>
      <c r="G70" s="1" t="s">
        <v>275</v>
      </c>
      <c r="H70" s="1">
        <v>2016.06</v>
      </c>
      <c r="I70" s="1" t="s">
        <v>285</v>
      </c>
      <c r="J70" s="1" t="s">
        <v>286</v>
      </c>
      <c r="K70" s="4">
        <v>29</v>
      </c>
      <c r="L70" s="4">
        <v>34</v>
      </c>
      <c r="M70" s="22">
        <f t="shared" si="4"/>
        <v>63</v>
      </c>
      <c r="N70" s="22"/>
      <c r="O70" s="20" t="s">
        <v>481</v>
      </c>
    </row>
    <row r="71" spans="1:15" ht="18.75" customHeight="1">
      <c r="A71" s="16">
        <v>69</v>
      </c>
      <c r="B71" s="17" t="s">
        <v>248</v>
      </c>
      <c r="C71" s="2" t="s">
        <v>304</v>
      </c>
      <c r="D71" s="1" t="s">
        <v>305</v>
      </c>
      <c r="E71" s="1" t="s">
        <v>280</v>
      </c>
      <c r="F71" s="3" t="s">
        <v>306</v>
      </c>
      <c r="G71" s="1" t="s">
        <v>275</v>
      </c>
      <c r="H71" s="1">
        <v>2010.07</v>
      </c>
      <c r="I71" s="1" t="s">
        <v>285</v>
      </c>
      <c r="J71" s="1" t="s">
        <v>286</v>
      </c>
      <c r="K71" s="4">
        <v>24.5</v>
      </c>
      <c r="L71" s="4">
        <v>38</v>
      </c>
      <c r="M71" s="22">
        <f t="shared" si="4"/>
        <v>62.5</v>
      </c>
      <c r="N71" s="22"/>
      <c r="O71" s="20" t="s">
        <v>481</v>
      </c>
    </row>
    <row r="72" spans="1:15" ht="18.75" customHeight="1">
      <c r="A72" s="16">
        <v>70</v>
      </c>
      <c r="B72" s="17" t="s">
        <v>252</v>
      </c>
      <c r="C72" s="2" t="s">
        <v>316</v>
      </c>
      <c r="D72" s="6" t="s">
        <v>317</v>
      </c>
      <c r="E72" s="10" t="s">
        <v>280</v>
      </c>
      <c r="F72" s="11" t="s">
        <v>318</v>
      </c>
      <c r="G72" s="6" t="s">
        <v>297</v>
      </c>
      <c r="H72" s="10">
        <v>2015.06</v>
      </c>
      <c r="I72" s="10" t="s">
        <v>285</v>
      </c>
      <c r="J72" s="10" t="s">
        <v>319</v>
      </c>
      <c r="K72" s="4">
        <v>22.5</v>
      </c>
      <c r="L72" s="4">
        <v>6</v>
      </c>
      <c r="M72" s="22">
        <v>61</v>
      </c>
      <c r="N72" s="22"/>
      <c r="O72" s="20" t="s">
        <v>481</v>
      </c>
    </row>
    <row r="73" spans="1:15" ht="18.75" customHeight="1">
      <c r="A73" s="16">
        <v>71</v>
      </c>
      <c r="B73" s="17" t="s">
        <v>29</v>
      </c>
      <c r="C73" s="2" t="s">
        <v>455</v>
      </c>
      <c r="D73" s="1" t="s">
        <v>456</v>
      </c>
      <c r="E73" s="1" t="s">
        <v>280</v>
      </c>
      <c r="F73" s="3" t="s">
        <v>341</v>
      </c>
      <c r="G73" s="1" t="s">
        <v>310</v>
      </c>
      <c r="H73" s="1">
        <v>2013.06</v>
      </c>
      <c r="I73" s="1" t="s">
        <v>445</v>
      </c>
      <c r="J73" s="1" t="s">
        <v>446</v>
      </c>
      <c r="K73" s="4">
        <v>30.5</v>
      </c>
      <c r="L73" s="4">
        <v>47</v>
      </c>
      <c r="M73" s="22">
        <f aca="true" t="shared" si="5" ref="M73:M86">K73+L73</f>
        <v>77.5</v>
      </c>
      <c r="N73" s="22"/>
      <c r="O73" s="20" t="s">
        <v>483</v>
      </c>
    </row>
    <row r="74" spans="1:15" ht="18.75" customHeight="1">
      <c r="A74" s="16">
        <v>72</v>
      </c>
      <c r="B74" s="17" t="s">
        <v>28</v>
      </c>
      <c r="C74" s="2" t="s">
        <v>453</v>
      </c>
      <c r="D74" s="1" t="s">
        <v>454</v>
      </c>
      <c r="E74" s="1" t="s">
        <v>280</v>
      </c>
      <c r="F74" s="3" t="s">
        <v>341</v>
      </c>
      <c r="G74" s="1" t="s">
        <v>310</v>
      </c>
      <c r="H74" s="1">
        <v>2008.07</v>
      </c>
      <c r="I74" s="1" t="s">
        <v>445</v>
      </c>
      <c r="J74" s="1" t="s">
        <v>446</v>
      </c>
      <c r="K74" s="4">
        <v>32.5</v>
      </c>
      <c r="L74" s="4">
        <v>41</v>
      </c>
      <c r="M74" s="22">
        <f t="shared" si="5"/>
        <v>73.5</v>
      </c>
      <c r="N74" s="22"/>
      <c r="O74" s="20" t="s">
        <v>483</v>
      </c>
    </row>
    <row r="75" spans="1:15" ht="18.75" customHeight="1">
      <c r="A75" s="16">
        <v>73</v>
      </c>
      <c r="B75" s="17" t="s">
        <v>30</v>
      </c>
      <c r="C75" s="2" t="s">
        <v>457</v>
      </c>
      <c r="D75" s="1" t="s">
        <v>458</v>
      </c>
      <c r="E75" s="1" t="s">
        <v>280</v>
      </c>
      <c r="F75" s="3" t="s">
        <v>459</v>
      </c>
      <c r="G75" s="1" t="s">
        <v>275</v>
      </c>
      <c r="H75" s="1">
        <v>2016.06</v>
      </c>
      <c r="I75" s="1" t="s">
        <v>445</v>
      </c>
      <c r="J75" s="1" t="s">
        <v>446</v>
      </c>
      <c r="K75" s="4">
        <v>29.5</v>
      </c>
      <c r="L75" s="4">
        <v>44</v>
      </c>
      <c r="M75" s="22">
        <f t="shared" si="5"/>
        <v>73.5</v>
      </c>
      <c r="N75" s="22"/>
      <c r="O75" s="20" t="s">
        <v>483</v>
      </c>
    </row>
    <row r="76" spans="1:15" ht="18.75" customHeight="1">
      <c r="A76" s="16">
        <v>74</v>
      </c>
      <c r="B76" s="17" t="s">
        <v>26</v>
      </c>
      <c r="C76" s="2" t="s">
        <v>449</v>
      </c>
      <c r="D76" s="1" t="s">
        <v>450</v>
      </c>
      <c r="E76" s="1" t="s">
        <v>280</v>
      </c>
      <c r="F76" s="3" t="s">
        <v>359</v>
      </c>
      <c r="G76" s="1" t="s">
        <v>310</v>
      </c>
      <c r="H76" s="1">
        <v>2015.06</v>
      </c>
      <c r="I76" s="1" t="s">
        <v>445</v>
      </c>
      <c r="J76" s="1" t="s">
        <v>446</v>
      </c>
      <c r="K76" s="4">
        <v>27</v>
      </c>
      <c r="L76" s="4">
        <v>43</v>
      </c>
      <c r="M76" s="22">
        <f t="shared" si="5"/>
        <v>70</v>
      </c>
      <c r="N76" s="22"/>
      <c r="O76" s="20" t="s">
        <v>483</v>
      </c>
    </row>
    <row r="77" spans="1:15" ht="18.75" customHeight="1">
      <c r="A77" s="16">
        <v>75</v>
      </c>
      <c r="B77" s="17" t="s">
        <v>32</v>
      </c>
      <c r="C77" s="2" t="s">
        <v>462</v>
      </c>
      <c r="D77" s="1" t="s">
        <v>463</v>
      </c>
      <c r="E77" s="1" t="s">
        <v>280</v>
      </c>
      <c r="F77" s="3" t="s">
        <v>347</v>
      </c>
      <c r="G77" s="1" t="s">
        <v>275</v>
      </c>
      <c r="H77" s="1">
        <v>2015.06</v>
      </c>
      <c r="I77" s="1" t="s">
        <v>445</v>
      </c>
      <c r="J77" s="1" t="s">
        <v>446</v>
      </c>
      <c r="K77" s="4">
        <v>29.5</v>
      </c>
      <c r="L77" s="4">
        <v>39</v>
      </c>
      <c r="M77" s="22">
        <f t="shared" si="5"/>
        <v>68.5</v>
      </c>
      <c r="N77" s="22"/>
      <c r="O77" s="20" t="s">
        <v>483</v>
      </c>
    </row>
    <row r="78" spans="1:15" ht="18.75" customHeight="1">
      <c r="A78" s="16">
        <v>76</v>
      </c>
      <c r="B78" s="17" t="s">
        <v>31</v>
      </c>
      <c r="C78" s="2" t="s">
        <v>460</v>
      </c>
      <c r="D78" s="1" t="s">
        <v>461</v>
      </c>
      <c r="E78" s="1" t="s">
        <v>280</v>
      </c>
      <c r="F78" s="3" t="s">
        <v>338</v>
      </c>
      <c r="G78" s="1" t="s">
        <v>310</v>
      </c>
      <c r="H78" s="1">
        <v>2014.06</v>
      </c>
      <c r="I78" s="1" t="s">
        <v>445</v>
      </c>
      <c r="J78" s="1" t="s">
        <v>446</v>
      </c>
      <c r="K78" s="4">
        <v>31.5</v>
      </c>
      <c r="L78" s="4">
        <v>36.5</v>
      </c>
      <c r="M78" s="22">
        <f t="shared" si="5"/>
        <v>68</v>
      </c>
      <c r="N78" s="22"/>
      <c r="O78" s="20" t="s">
        <v>483</v>
      </c>
    </row>
    <row r="79" spans="1:15" ht="18.75" customHeight="1">
      <c r="A79" s="16">
        <v>77</v>
      </c>
      <c r="B79" s="17" t="s">
        <v>27</v>
      </c>
      <c r="C79" s="2" t="s">
        <v>451</v>
      </c>
      <c r="D79" s="1" t="s">
        <v>452</v>
      </c>
      <c r="E79" s="1" t="s">
        <v>280</v>
      </c>
      <c r="F79" s="3" t="s">
        <v>290</v>
      </c>
      <c r="G79" s="1" t="s">
        <v>275</v>
      </c>
      <c r="H79" s="1">
        <v>2015.06</v>
      </c>
      <c r="I79" s="1" t="s">
        <v>445</v>
      </c>
      <c r="J79" s="1" t="s">
        <v>446</v>
      </c>
      <c r="K79" s="4">
        <v>26</v>
      </c>
      <c r="L79" s="4">
        <v>41</v>
      </c>
      <c r="M79" s="22">
        <f t="shared" si="5"/>
        <v>67</v>
      </c>
      <c r="N79" s="22"/>
      <c r="O79" s="20" t="s">
        <v>483</v>
      </c>
    </row>
    <row r="80" spans="1:15" ht="18.75" customHeight="1">
      <c r="A80" s="16">
        <v>78</v>
      </c>
      <c r="B80" s="17" t="s">
        <v>36</v>
      </c>
      <c r="C80" s="2" t="s">
        <v>92</v>
      </c>
      <c r="D80" s="1" t="s">
        <v>93</v>
      </c>
      <c r="E80" s="1" t="s">
        <v>280</v>
      </c>
      <c r="F80" s="3" t="s">
        <v>352</v>
      </c>
      <c r="G80" s="1" t="s">
        <v>310</v>
      </c>
      <c r="H80" s="1">
        <v>2009.03</v>
      </c>
      <c r="I80" s="1" t="s">
        <v>445</v>
      </c>
      <c r="J80" s="1" t="s">
        <v>446</v>
      </c>
      <c r="K80" s="4">
        <v>26</v>
      </c>
      <c r="L80" s="4">
        <v>41</v>
      </c>
      <c r="M80" s="22">
        <f t="shared" si="5"/>
        <v>67</v>
      </c>
      <c r="N80" s="22"/>
      <c r="O80" s="20" t="s">
        <v>483</v>
      </c>
    </row>
    <row r="81" spans="1:15" ht="18.75" customHeight="1">
      <c r="A81" s="16">
        <v>79</v>
      </c>
      <c r="B81" s="17" t="s">
        <v>25</v>
      </c>
      <c r="C81" s="2" t="s">
        <v>447</v>
      </c>
      <c r="D81" s="1" t="s">
        <v>448</v>
      </c>
      <c r="E81" s="1" t="s">
        <v>280</v>
      </c>
      <c r="F81" s="3" t="s">
        <v>359</v>
      </c>
      <c r="G81" s="1" t="s">
        <v>310</v>
      </c>
      <c r="H81" s="1">
        <v>2014.06</v>
      </c>
      <c r="I81" s="1" t="s">
        <v>445</v>
      </c>
      <c r="J81" s="1" t="s">
        <v>446</v>
      </c>
      <c r="K81" s="4">
        <v>27.5</v>
      </c>
      <c r="L81" s="4">
        <v>39</v>
      </c>
      <c r="M81" s="22">
        <f t="shared" si="5"/>
        <v>66.5</v>
      </c>
      <c r="N81" s="22"/>
      <c r="O81" s="20" t="s">
        <v>483</v>
      </c>
    </row>
    <row r="82" spans="1:15" ht="18.75" customHeight="1">
      <c r="A82" s="16">
        <v>80</v>
      </c>
      <c r="B82" s="17" t="s">
        <v>33</v>
      </c>
      <c r="C82" s="2" t="s">
        <v>464</v>
      </c>
      <c r="D82" s="1" t="s">
        <v>465</v>
      </c>
      <c r="E82" s="1" t="s">
        <v>280</v>
      </c>
      <c r="F82" s="3" t="s">
        <v>303</v>
      </c>
      <c r="G82" s="1" t="s">
        <v>275</v>
      </c>
      <c r="H82" s="1">
        <v>2016.06</v>
      </c>
      <c r="I82" s="1" t="s">
        <v>445</v>
      </c>
      <c r="J82" s="1" t="s">
        <v>446</v>
      </c>
      <c r="K82" s="4">
        <v>27</v>
      </c>
      <c r="L82" s="4">
        <v>39</v>
      </c>
      <c r="M82" s="22" t="s">
        <v>485</v>
      </c>
      <c r="N82" s="22"/>
      <c r="O82" s="20" t="s">
        <v>479</v>
      </c>
    </row>
    <row r="83" spans="1:15" ht="18.75" customHeight="1">
      <c r="A83" s="16">
        <v>81</v>
      </c>
      <c r="B83" s="17" t="s">
        <v>34</v>
      </c>
      <c r="C83" s="2" t="s">
        <v>89</v>
      </c>
      <c r="D83" s="1" t="s">
        <v>480</v>
      </c>
      <c r="E83" s="1" t="s">
        <v>280</v>
      </c>
      <c r="F83" s="3" t="s">
        <v>341</v>
      </c>
      <c r="G83" s="1" t="s">
        <v>310</v>
      </c>
      <c r="H83" s="1">
        <v>2015.06</v>
      </c>
      <c r="I83" s="1" t="s">
        <v>445</v>
      </c>
      <c r="J83" s="1" t="s">
        <v>446</v>
      </c>
      <c r="K83" s="4">
        <v>23.5</v>
      </c>
      <c r="L83" s="4">
        <v>42.5</v>
      </c>
      <c r="M83" s="22">
        <f t="shared" si="5"/>
        <v>66</v>
      </c>
      <c r="N83" s="22"/>
      <c r="O83" s="20" t="s">
        <v>483</v>
      </c>
    </row>
    <row r="84" spans="1:15" ht="18.75" customHeight="1">
      <c r="A84" s="16">
        <v>82</v>
      </c>
      <c r="B84" s="17" t="s">
        <v>35</v>
      </c>
      <c r="C84" s="2" t="s">
        <v>90</v>
      </c>
      <c r="D84" s="1" t="s">
        <v>91</v>
      </c>
      <c r="E84" s="1" t="s">
        <v>280</v>
      </c>
      <c r="F84" s="3" t="s">
        <v>290</v>
      </c>
      <c r="G84" s="1" t="s">
        <v>310</v>
      </c>
      <c r="H84" s="1">
        <v>2010.07</v>
      </c>
      <c r="I84" s="1" t="s">
        <v>445</v>
      </c>
      <c r="J84" s="1" t="s">
        <v>446</v>
      </c>
      <c r="K84" s="4">
        <v>30.5</v>
      </c>
      <c r="L84" s="4">
        <v>35.5</v>
      </c>
      <c r="M84" s="22">
        <f t="shared" si="5"/>
        <v>66</v>
      </c>
      <c r="N84" s="22"/>
      <c r="O84" s="20" t="s">
        <v>483</v>
      </c>
    </row>
    <row r="85" spans="1:15" ht="18.75" customHeight="1">
      <c r="A85" s="16">
        <v>83</v>
      </c>
      <c r="B85" s="17" t="s">
        <v>37</v>
      </c>
      <c r="C85" s="2" t="s">
        <v>94</v>
      </c>
      <c r="D85" s="1" t="s">
        <v>95</v>
      </c>
      <c r="E85" s="1" t="s">
        <v>280</v>
      </c>
      <c r="F85" s="3" t="s">
        <v>290</v>
      </c>
      <c r="G85" s="1" t="s">
        <v>275</v>
      </c>
      <c r="H85" s="1">
        <v>2015.06</v>
      </c>
      <c r="I85" s="1" t="s">
        <v>445</v>
      </c>
      <c r="J85" s="1" t="s">
        <v>446</v>
      </c>
      <c r="K85" s="4">
        <v>27</v>
      </c>
      <c r="L85" s="4">
        <v>39</v>
      </c>
      <c r="M85" s="22">
        <f t="shared" si="5"/>
        <v>66</v>
      </c>
      <c r="N85" s="22"/>
      <c r="O85" s="20" t="s">
        <v>483</v>
      </c>
    </row>
    <row r="86" spans="1:15" ht="18.75" customHeight="1">
      <c r="A86" s="16">
        <v>84</v>
      </c>
      <c r="B86" s="17" t="s">
        <v>38</v>
      </c>
      <c r="C86" s="2" t="s">
        <v>96</v>
      </c>
      <c r="D86" s="1" t="s">
        <v>97</v>
      </c>
      <c r="E86" s="1" t="s">
        <v>280</v>
      </c>
      <c r="F86" s="3" t="s">
        <v>88</v>
      </c>
      <c r="G86" s="1" t="s">
        <v>275</v>
      </c>
      <c r="H86" s="1">
        <v>2011.07</v>
      </c>
      <c r="I86" s="1" t="s">
        <v>445</v>
      </c>
      <c r="J86" s="1" t="s">
        <v>446</v>
      </c>
      <c r="K86" s="4">
        <v>29</v>
      </c>
      <c r="L86" s="4">
        <v>36</v>
      </c>
      <c r="M86" s="22">
        <f t="shared" si="5"/>
        <v>65</v>
      </c>
      <c r="N86" s="22"/>
      <c r="O86" s="20" t="s">
        <v>483</v>
      </c>
    </row>
    <row r="87" spans="1:15" ht="18.75" customHeight="1">
      <c r="A87" s="16">
        <v>85</v>
      </c>
      <c r="B87" s="18" t="s">
        <v>66</v>
      </c>
      <c r="C87" s="19" t="s">
        <v>166</v>
      </c>
      <c r="D87" s="8" t="s">
        <v>167</v>
      </c>
      <c r="E87" s="8" t="s">
        <v>336</v>
      </c>
      <c r="F87" s="8" t="s">
        <v>168</v>
      </c>
      <c r="G87" s="8" t="s">
        <v>169</v>
      </c>
      <c r="H87" s="8">
        <v>2008.07</v>
      </c>
      <c r="I87" s="8" t="s">
        <v>170</v>
      </c>
      <c r="J87" s="8" t="s">
        <v>477</v>
      </c>
      <c r="K87" s="4">
        <v>31.5</v>
      </c>
      <c r="L87" s="4">
        <v>54</v>
      </c>
      <c r="M87" s="22">
        <f aca="true" t="shared" si="6" ref="M87:M104">K87+L87</f>
        <v>85.5</v>
      </c>
      <c r="N87" s="22"/>
      <c r="O87" s="23" t="s">
        <v>482</v>
      </c>
    </row>
    <row r="88" spans="1:15" ht="18.75" customHeight="1">
      <c r="A88" s="16">
        <v>86</v>
      </c>
      <c r="B88" s="18" t="s">
        <v>65</v>
      </c>
      <c r="C88" s="19" t="s">
        <v>162</v>
      </c>
      <c r="D88" s="8" t="s">
        <v>163</v>
      </c>
      <c r="E88" s="8" t="s">
        <v>336</v>
      </c>
      <c r="F88" s="8" t="s">
        <v>164</v>
      </c>
      <c r="G88" s="8" t="s">
        <v>334</v>
      </c>
      <c r="H88" s="8">
        <v>2004.07</v>
      </c>
      <c r="I88" s="8" t="s">
        <v>165</v>
      </c>
      <c r="J88" s="8" t="s">
        <v>477</v>
      </c>
      <c r="K88" s="4">
        <v>28.5</v>
      </c>
      <c r="L88" s="4">
        <v>53</v>
      </c>
      <c r="M88" s="22">
        <f t="shared" si="6"/>
        <v>81.5</v>
      </c>
      <c r="N88" s="22"/>
      <c r="O88" s="23" t="s">
        <v>482</v>
      </c>
    </row>
    <row r="89" spans="1:15" ht="18.75" customHeight="1">
      <c r="A89" s="16">
        <v>87</v>
      </c>
      <c r="B89" s="18" t="s">
        <v>69</v>
      </c>
      <c r="C89" s="19" t="s">
        <v>178</v>
      </c>
      <c r="D89" s="8" t="s">
        <v>179</v>
      </c>
      <c r="E89" s="8" t="s">
        <v>336</v>
      </c>
      <c r="F89" s="8" t="s">
        <v>180</v>
      </c>
      <c r="G89" s="8" t="s">
        <v>334</v>
      </c>
      <c r="H89" s="8">
        <v>2005.07</v>
      </c>
      <c r="I89" s="8" t="s">
        <v>177</v>
      </c>
      <c r="J89" s="8" t="s">
        <v>478</v>
      </c>
      <c r="K89" s="4">
        <v>29</v>
      </c>
      <c r="L89" s="4">
        <v>56</v>
      </c>
      <c r="M89" s="22">
        <f t="shared" si="6"/>
        <v>85</v>
      </c>
      <c r="N89" s="22"/>
      <c r="O89" s="23" t="s">
        <v>482</v>
      </c>
    </row>
    <row r="90" spans="1:15" ht="18.75" customHeight="1">
      <c r="A90" s="16">
        <v>88</v>
      </c>
      <c r="B90" s="18" t="s">
        <v>68</v>
      </c>
      <c r="C90" s="19" t="s">
        <v>175</v>
      </c>
      <c r="D90" s="8" t="s">
        <v>176</v>
      </c>
      <c r="E90" s="8" t="s">
        <v>336</v>
      </c>
      <c r="F90" s="8" t="s">
        <v>164</v>
      </c>
      <c r="G90" s="8" t="s">
        <v>334</v>
      </c>
      <c r="H90" s="8">
        <v>2002.07</v>
      </c>
      <c r="I90" s="8" t="s">
        <v>177</v>
      </c>
      <c r="J90" s="8" t="s">
        <v>478</v>
      </c>
      <c r="K90" s="4">
        <v>27.5</v>
      </c>
      <c r="L90" s="4">
        <v>57</v>
      </c>
      <c r="M90" s="22">
        <f t="shared" si="6"/>
        <v>84.5</v>
      </c>
      <c r="N90" s="22"/>
      <c r="O90" s="23" t="s">
        <v>482</v>
      </c>
    </row>
    <row r="91" spans="1:15" ht="18.75" customHeight="1">
      <c r="A91" s="16">
        <v>89</v>
      </c>
      <c r="B91" s="18" t="s">
        <v>70</v>
      </c>
      <c r="C91" s="19" t="s">
        <v>181</v>
      </c>
      <c r="D91" s="8" t="s">
        <v>182</v>
      </c>
      <c r="E91" s="8" t="s">
        <v>183</v>
      </c>
      <c r="F91" s="8" t="s">
        <v>184</v>
      </c>
      <c r="G91" s="8" t="s">
        <v>334</v>
      </c>
      <c r="H91" s="8">
        <v>1997.07</v>
      </c>
      <c r="I91" s="8" t="s">
        <v>177</v>
      </c>
      <c r="J91" s="8" t="s">
        <v>478</v>
      </c>
      <c r="K91" s="4">
        <v>28.5</v>
      </c>
      <c r="L91" s="4">
        <v>54</v>
      </c>
      <c r="M91" s="22">
        <f t="shared" si="6"/>
        <v>82.5</v>
      </c>
      <c r="N91" s="22"/>
      <c r="O91" s="23" t="s">
        <v>482</v>
      </c>
    </row>
    <row r="92" spans="1:15" ht="18.75" customHeight="1">
      <c r="A92" s="16">
        <v>90</v>
      </c>
      <c r="B92" s="18" t="s">
        <v>72</v>
      </c>
      <c r="C92" s="19" t="s">
        <v>189</v>
      </c>
      <c r="D92" s="8" t="s">
        <v>190</v>
      </c>
      <c r="E92" s="8" t="s">
        <v>336</v>
      </c>
      <c r="F92" s="8" t="s">
        <v>191</v>
      </c>
      <c r="G92" s="8" t="s">
        <v>334</v>
      </c>
      <c r="H92" s="8">
        <v>2015</v>
      </c>
      <c r="I92" s="8" t="s">
        <v>192</v>
      </c>
      <c r="J92" s="8" t="s">
        <v>478</v>
      </c>
      <c r="K92" s="4">
        <v>29.5</v>
      </c>
      <c r="L92" s="4">
        <v>52</v>
      </c>
      <c r="M92" s="22">
        <f t="shared" si="6"/>
        <v>81.5</v>
      </c>
      <c r="N92" s="22"/>
      <c r="O92" s="23" t="s">
        <v>482</v>
      </c>
    </row>
    <row r="93" spans="1:15" ht="18.75" customHeight="1">
      <c r="A93" s="16">
        <v>91</v>
      </c>
      <c r="B93" s="18" t="s">
        <v>71</v>
      </c>
      <c r="C93" s="19" t="s">
        <v>185</v>
      </c>
      <c r="D93" s="8" t="s">
        <v>186</v>
      </c>
      <c r="E93" s="8" t="s">
        <v>336</v>
      </c>
      <c r="F93" s="8" t="s">
        <v>164</v>
      </c>
      <c r="G93" s="8" t="s">
        <v>334</v>
      </c>
      <c r="H93" s="8">
        <v>1996.08</v>
      </c>
      <c r="I93" s="8" t="s">
        <v>177</v>
      </c>
      <c r="J93" s="8" t="s">
        <v>478</v>
      </c>
      <c r="K93" s="4">
        <v>25.5</v>
      </c>
      <c r="L93" s="4">
        <v>55</v>
      </c>
      <c r="M93" s="22">
        <f t="shared" si="6"/>
        <v>80.5</v>
      </c>
      <c r="N93" s="22"/>
      <c r="O93" s="23" t="s">
        <v>482</v>
      </c>
    </row>
    <row r="94" spans="1:15" ht="18.75" customHeight="1">
      <c r="A94" s="16">
        <v>92</v>
      </c>
      <c r="B94" s="18" t="s">
        <v>67</v>
      </c>
      <c r="C94" s="19" t="s">
        <v>171</v>
      </c>
      <c r="D94" s="8" t="s">
        <v>172</v>
      </c>
      <c r="E94" s="8" t="s">
        <v>336</v>
      </c>
      <c r="F94" s="8" t="s">
        <v>173</v>
      </c>
      <c r="G94" s="8" t="s">
        <v>334</v>
      </c>
      <c r="H94" s="8">
        <v>2002.07</v>
      </c>
      <c r="I94" s="8" t="s">
        <v>174</v>
      </c>
      <c r="J94" s="8" t="s">
        <v>478</v>
      </c>
      <c r="K94" s="4">
        <v>28.5</v>
      </c>
      <c r="L94" s="4">
        <v>48</v>
      </c>
      <c r="M94" s="22">
        <f t="shared" si="6"/>
        <v>76.5</v>
      </c>
      <c r="N94" s="22"/>
      <c r="O94" s="23" t="s">
        <v>482</v>
      </c>
    </row>
    <row r="95" spans="1:15" ht="18.75" customHeight="1">
      <c r="A95" s="16">
        <v>93</v>
      </c>
      <c r="B95" s="18" t="s">
        <v>73</v>
      </c>
      <c r="C95" s="19" t="s">
        <v>193</v>
      </c>
      <c r="D95" s="8" t="s">
        <v>194</v>
      </c>
      <c r="E95" s="8" t="s">
        <v>336</v>
      </c>
      <c r="F95" s="8" t="s">
        <v>466</v>
      </c>
      <c r="G95" s="8" t="s">
        <v>169</v>
      </c>
      <c r="H95" s="8">
        <v>2009.07</v>
      </c>
      <c r="I95" s="8" t="s">
        <v>170</v>
      </c>
      <c r="J95" s="8" t="s">
        <v>478</v>
      </c>
      <c r="K95" s="4">
        <v>32.5</v>
      </c>
      <c r="L95" s="4">
        <v>44</v>
      </c>
      <c r="M95" s="22">
        <f t="shared" si="6"/>
        <v>76.5</v>
      </c>
      <c r="N95" s="22"/>
      <c r="O95" s="23" t="s">
        <v>482</v>
      </c>
    </row>
    <row r="96" spans="1:15" ht="18.75" customHeight="1">
      <c r="A96" s="16">
        <v>94</v>
      </c>
      <c r="B96" s="18" t="s">
        <v>75</v>
      </c>
      <c r="C96" s="19" t="s">
        <v>199</v>
      </c>
      <c r="D96" s="8" t="s">
        <v>200</v>
      </c>
      <c r="E96" s="8" t="s">
        <v>333</v>
      </c>
      <c r="F96" s="8" t="s">
        <v>201</v>
      </c>
      <c r="G96" s="8" t="s">
        <v>334</v>
      </c>
      <c r="H96" s="8">
        <v>2008.08</v>
      </c>
      <c r="I96" s="8" t="s">
        <v>202</v>
      </c>
      <c r="J96" s="8" t="s">
        <v>473</v>
      </c>
      <c r="K96" s="4">
        <v>23.5</v>
      </c>
      <c r="L96" s="4">
        <v>55</v>
      </c>
      <c r="M96" s="22">
        <f t="shared" si="6"/>
        <v>78.5</v>
      </c>
      <c r="N96" s="22"/>
      <c r="O96" s="23" t="s">
        <v>482</v>
      </c>
    </row>
    <row r="97" spans="1:15" ht="18.75" customHeight="1">
      <c r="A97" s="16">
        <v>95</v>
      </c>
      <c r="B97" s="18" t="s">
        <v>74</v>
      </c>
      <c r="C97" s="19" t="s">
        <v>195</v>
      </c>
      <c r="D97" s="8" t="s">
        <v>196</v>
      </c>
      <c r="E97" s="8" t="s">
        <v>333</v>
      </c>
      <c r="F97" s="8" t="s">
        <v>197</v>
      </c>
      <c r="G97" s="8" t="s">
        <v>334</v>
      </c>
      <c r="H97" s="8">
        <v>2008.06</v>
      </c>
      <c r="I97" s="8" t="s">
        <v>198</v>
      </c>
      <c r="J97" s="8" t="s">
        <v>473</v>
      </c>
      <c r="K97" s="4">
        <v>20.5</v>
      </c>
      <c r="L97" s="4">
        <v>52</v>
      </c>
      <c r="M97" s="22">
        <f t="shared" si="6"/>
        <v>72.5</v>
      </c>
      <c r="N97" s="22"/>
      <c r="O97" s="23" t="s">
        <v>482</v>
      </c>
    </row>
    <row r="98" spans="1:15" ht="18.75" customHeight="1">
      <c r="A98" s="16">
        <v>96</v>
      </c>
      <c r="B98" s="18" t="s">
        <v>76</v>
      </c>
      <c r="C98" s="19" t="s">
        <v>203</v>
      </c>
      <c r="D98" s="8" t="s">
        <v>204</v>
      </c>
      <c r="E98" s="8" t="s">
        <v>333</v>
      </c>
      <c r="F98" s="8" t="s">
        <v>201</v>
      </c>
      <c r="G98" s="8" t="s">
        <v>334</v>
      </c>
      <c r="H98" s="8">
        <v>2006.06</v>
      </c>
      <c r="I98" s="8" t="s">
        <v>205</v>
      </c>
      <c r="J98" s="8" t="s">
        <v>474</v>
      </c>
      <c r="K98" s="4">
        <v>26.5</v>
      </c>
      <c r="L98" s="4">
        <v>50</v>
      </c>
      <c r="M98" s="22">
        <f t="shared" si="6"/>
        <v>76.5</v>
      </c>
      <c r="N98" s="22"/>
      <c r="O98" s="23" t="s">
        <v>483</v>
      </c>
    </row>
    <row r="99" spans="1:15" ht="18.75" customHeight="1">
      <c r="A99" s="16">
        <v>97</v>
      </c>
      <c r="B99" s="18" t="s">
        <v>77</v>
      </c>
      <c r="C99" s="19" t="s">
        <v>206</v>
      </c>
      <c r="D99" s="8" t="s">
        <v>207</v>
      </c>
      <c r="E99" s="8" t="s">
        <v>336</v>
      </c>
      <c r="F99" s="8" t="s">
        <v>164</v>
      </c>
      <c r="G99" s="8" t="s">
        <v>334</v>
      </c>
      <c r="H99" s="8">
        <v>1999.07</v>
      </c>
      <c r="I99" s="8" t="s">
        <v>208</v>
      </c>
      <c r="J99" s="8" t="s">
        <v>474</v>
      </c>
      <c r="K99" s="4">
        <v>29.5</v>
      </c>
      <c r="L99" s="4">
        <v>50</v>
      </c>
      <c r="M99" s="22">
        <f t="shared" si="6"/>
        <v>79.5</v>
      </c>
      <c r="N99" s="22"/>
      <c r="O99" s="23" t="s">
        <v>483</v>
      </c>
    </row>
    <row r="100" spans="1:15" ht="18.75" customHeight="1">
      <c r="A100" s="16">
        <v>98</v>
      </c>
      <c r="B100" s="18" t="s">
        <v>79</v>
      </c>
      <c r="C100" s="19" t="s">
        <v>213</v>
      </c>
      <c r="D100" s="8" t="s">
        <v>214</v>
      </c>
      <c r="E100" s="8" t="s">
        <v>215</v>
      </c>
      <c r="F100" s="8" t="s">
        <v>468</v>
      </c>
      <c r="G100" s="8" t="s">
        <v>149</v>
      </c>
      <c r="H100" s="8">
        <v>2005.07</v>
      </c>
      <c r="I100" s="8" t="s">
        <v>216</v>
      </c>
      <c r="J100" s="8" t="s">
        <v>475</v>
      </c>
      <c r="K100" s="4">
        <v>23.5</v>
      </c>
      <c r="L100" s="4">
        <v>46</v>
      </c>
      <c r="M100" s="22">
        <f t="shared" si="6"/>
        <v>69.5</v>
      </c>
      <c r="N100" s="22"/>
      <c r="O100" s="23" t="s">
        <v>482</v>
      </c>
    </row>
    <row r="101" spans="1:15" ht="18.75" customHeight="1">
      <c r="A101" s="16">
        <v>99</v>
      </c>
      <c r="B101" s="18" t="s">
        <v>78</v>
      </c>
      <c r="C101" s="19" t="s">
        <v>209</v>
      </c>
      <c r="D101" s="8" t="s">
        <v>210</v>
      </c>
      <c r="E101" s="8" t="s">
        <v>333</v>
      </c>
      <c r="F101" s="8" t="s">
        <v>211</v>
      </c>
      <c r="G101" s="8" t="s">
        <v>212</v>
      </c>
      <c r="H101" s="8">
        <v>2002.06</v>
      </c>
      <c r="I101" s="8" t="s">
        <v>177</v>
      </c>
      <c r="J101" s="8" t="s">
        <v>475</v>
      </c>
      <c r="K101" s="4">
        <v>21</v>
      </c>
      <c r="L101" s="4">
        <v>42</v>
      </c>
      <c r="M101" s="22">
        <f t="shared" si="6"/>
        <v>63</v>
      </c>
      <c r="N101" s="22"/>
      <c r="O101" s="23" t="s">
        <v>482</v>
      </c>
    </row>
    <row r="102" spans="1:15" ht="18.75" customHeight="1">
      <c r="A102" s="16">
        <v>100</v>
      </c>
      <c r="B102" s="18" t="s">
        <v>81</v>
      </c>
      <c r="C102" s="19" t="s">
        <v>220</v>
      </c>
      <c r="D102" s="8" t="s">
        <v>221</v>
      </c>
      <c r="E102" s="8" t="s">
        <v>336</v>
      </c>
      <c r="F102" s="8" t="s">
        <v>164</v>
      </c>
      <c r="G102" s="8" t="s">
        <v>334</v>
      </c>
      <c r="H102" s="8">
        <v>2009.06</v>
      </c>
      <c r="I102" s="8" t="s">
        <v>222</v>
      </c>
      <c r="J102" s="8" t="s">
        <v>476</v>
      </c>
      <c r="K102" s="4">
        <v>28.5</v>
      </c>
      <c r="L102" s="4">
        <v>53</v>
      </c>
      <c r="M102" s="22">
        <f t="shared" si="6"/>
        <v>81.5</v>
      </c>
      <c r="N102" s="22"/>
      <c r="O102" s="23" t="s">
        <v>482</v>
      </c>
    </row>
    <row r="103" spans="1:15" ht="18.75" customHeight="1">
      <c r="A103" s="16">
        <v>101</v>
      </c>
      <c r="B103" s="18" t="s">
        <v>80</v>
      </c>
      <c r="C103" s="19" t="s">
        <v>217</v>
      </c>
      <c r="D103" s="8" t="s">
        <v>218</v>
      </c>
      <c r="E103" s="8" t="s">
        <v>333</v>
      </c>
      <c r="F103" s="8" t="s">
        <v>187</v>
      </c>
      <c r="G103" s="8" t="s">
        <v>212</v>
      </c>
      <c r="H103" s="8">
        <v>2005.07</v>
      </c>
      <c r="I103" s="8" t="s">
        <v>219</v>
      </c>
      <c r="J103" s="8" t="s">
        <v>476</v>
      </c>
      <c r="K103" s="4">
        <v>26.5</v>
      </c>
      <c r="L103" s="4">
        <v>45</v>
      </c>
      <c r="M103" s="22">
        <f t="shared" si="6"/>
        <v>71.5</v>
      </c>
      <c r="N103" s="22"/>
      <c r="O103" s="23" t="s">
        <v>482</v>
      </c>
    </row>
    <row r="104" spans="1:15" ht="18.75" customHeight="1">
      <c r="A104" s="16">
        <v>102</v>
      </c>
      <c r="B104" s="18" t="s">
        <v>83</v>
      </c>
      <c r="C104" s="19" t="s">
        <v>227</v>
      </c>
      <c r="D104" s="8" t="s">
        <v>228</v>
      </c>
      <c r="E104" s="8" t="s">
        <v>215</v>
      </c>
      <c r="F104" s="8" t="s">
        <v>188</v>
      </c>
      <c r="G104" s="8" t="s">
        <v>334</v>
      </c>
      <c r="H104" s="8">
        <v>2001.07</v>
      </c>
      <c r="I104" s="8" t="s">
        <v>223</v>
      </c>
      <c r="J104" s="8" t="s">
        <v>470</v>
      </c>
      <c r="K104" s="4">
        <v>26.5</v>
      </c>
      <c r="L104" s="4">
        <v>48</v>
      </c>
      <c r="M104" s="22">
        <f t="shared" si="6"/>
        <v>74.5</v>
      </c>
      <c r="N104" s="22"/>
      <c r="O104" s="23" t="s">
        <v>482</v>
      </c>
    </row>
    <row r="105" spans="1:15" ht="18.75" customHeight="1">
      <c r="A105" s="16">
        <v>103</v>
      </c>
      <c r="B105" s="18" t="s">
        <v>82</v>
      </c>
      <c r="C105" s="19" t="s">
        <v>224</v>
      </c>
      <c r="D105" s="8" t="s">
        <v>225</v>
      </c>
      <c r="E105" s="8" t="s">
        <v>333</v>
      </c>
      <c r="F105" s="8" t="s">
        <v>467</v>
      </c>
      <c r="G105" s="8" t="s">
        <v>334</v>
      </c>
      <c r="H105" s="8">
        <v>2008.07</v>
      </c>
      <c r="I105" s="8" t="s">
        <v>223</v>
      </c>
      <c r="J105" s="8" t="s">
        <v>470</v>
      </c>
      <c r="K105" s="4">
        <v>19</v>
      </c>
      <c r="L105" s="4">
        <v>49</v>
      </c>
      <c r="M105" s="22">
        <f>K105+L105</f>
        <v>68</v>
      </c>
      <c r="N105" s="22"/>
      <c r="O105" s="23" t="s">
        <v>482</v>
      </c>
    </row>
    <row r="106" spans="1:15" ht="18.75" customHeight="1">
      <c r="A106" s="16">
        <v>104</v>
      </c>
      <c r="B106" s="18" t="s">
        <v>85</v>
      </c>
      <c r="C106" s="19" t="s">
        <v>232</v>
      </c>
      <c r="D106" s="8" t="s">
        <v>233</v>
      </c>
      <c r="E106" s="8" t="s">
        <v>333</v>
      </c>
      <c r="F106" s="8" t="s">
        <v>234</v>
      </c>
      <c r="G106" s="8" t="s">
        <v>334</v>
      </c>
      <c r="H106" s="8">
        <v>2008.07</v>
      </c>
      <c r="I106" s="8" t="s">
        <v>226</v>
      </c>
      <c r="J106" s="8" t="s">
        <v>471</v>
      </c>
      <c r="K106" s="4">
        <v>23</v>
      </c>
      <c r="L106" s="4">
        <v>39</v>
      </c>
      <c r="M106" s="22">
        <f>K106+L106</f>
        <v>62</v>
      </c>
      <c r="N106" s="22"/>
      <c r="O106" s="23" t="s">
        <v>483</v>
      </c>
    </row>
    <row r="107" spans="1:15" ht="18.75" customHeight="1">
      <c r="A107" s="16">
        <v>105</v>
      </c>
      <c r="B107" s="18" t="s">
        <v>84</v>
      </c>
      <c r="C107" s="19" t="s">
        <v>229</v>
      </c>
      <c r="D107" s="8" t="s">
        <v>230</v>
      </c>
      <c r="E107" s="8" t="s">
        <v>336</v>
      </c>
      <c r="F107" s="8" t="s">
        <v>231</v>
      </c>
      <c r="G107" s="8" t="s">
        <v>334</v>
      </c>
      <c r="H107" s="8">
        <v>2008.06</v>
      </c>
      <c r="I107" s="8" t="s">
        <v>223</v>
      </c>
      <c r="J107" s="8" t="s">
        <v>471</v>
      </c>
      <c r="K107" s="4">
        <v>22</v>
      </c>
      <c r="L107" s="4">
        <v>39</v>
      </c>
      <c r="M107" s="22">
        <f>K107+L107</f>
        <v>61</v>
      </c>
      <c r="N107" s="22"/>
      <c r="O107" s="23" t="s">
        <v>483</v>
      </c>
    </row>
    <row r="108" spans="1:15" ht="18.75" customHeight="1">
      <c r="A108" s="16">
        <v>106</v>
      </c>
      <c r="B108" s="18" t="s">
        <v>86</v>
      </c>
      <c r="C108" s="19" t="s">
        <v>235</v>
      </c>
      <c r="D108" s="8" t="s">
        <v>236</v>
      </c>
      <c r="E108" s="8" t="s">
        <v>333</v>
      </c>
      <c r="F108" s="8" t="s">
        <v>168</v>
      </c>
      <c r="G108" s="8" t="s">
        <v>169</v>
      </c>
      <c r="H108" s="8">
        <v>1999.07</v>
      </c>
      <c r="I108" s="8" t="s">
        <v>237</v>
      </c>
      <c r="J108" s="8" t="s">
        <v>472</v>
      </c>
      <c r="K108" s="4">
        <v>27</v>
      </c>
      <c r="L108" s="4">
        <v>46</v>
      </c>
      <c r="M108" s="22">
        <f>K108+L108</f>
        <v>73</v>
      </c>
      <c r="N108" s="22"/>
      <c r="O108" s="23" t="s">
        <v>482</v>
      </c>
    </row>
    <row r="109" spans="1:15" ht="18.75" customHeight="1">
      <c r="A109" s="16">
        <v>107</v>
      </c>
      <c r="B109" s="18" t="s">
        <v>87</v>
      </c>
      <c r="C109" s="19" t="s">
        <v>238</v>
      </c>
      <c r="D109" s="8" t="s">
        <v>239</v>
      </c>
      <c r="E109" s="8" t="s">
        <v>333</v>
      </c>
      <c r="F109" s="8" t="s">
        <v>240</v>
      </c>
      <c r="G109" s="8" t="s">
        <v>334</v>
      </c>
      <c r="H109" s="8">
        <v>2004.07</v>
      </c>
      <c r="I109" s="8" t="s">
        <v>241</v>
      </c>
      <c r="J109" s="8" t="s">
        <v>472</v>
      </c>
      <c r="K109" s="4">
        <v>25</v>
      </c>
      <c r="L109" s="4">
        <v>48</v>
      </c>
      <c r="M109" s="22">
        <f>K109+L109</f>
        <v>73</v>
      </c>
      <c r="N109" s="22"/>
      <c r="O109" s="23" t="s">
        <v>482</v>
      </c>
    </row>
    <row r="110" ht="23.25" customHeight="1"/>
  </sheetData>
  <autoFilter ref="A2:O109"/>
  <mergeCells count="1">
    <mergeCell ref="A1:O1"/>
  </mergeCells>
  <printOptions/>
  <pageMargins left="0.75" right="0.75" top="0.58" bottom="0.5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pc</cp:lastModifiedBy>
  <cp:lastPrinted>2016-06-30T15:01:09Z</cp:lastPrinted>
  <dcterms:created xsi:type="dcterms:W3CDTF">2016-06-27T05:41:43Z</dcterms:created>
  <dcterms:modified xsi:type="dcterms:W3CDTF">2016-07-01T16:04:06Z</dcterms:modified>
  <cp:category/>
  <cp:version/>
  <cp:contentType/>
  <cp:contentStatus/>
</cp:coreProperties>
</file>