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080" tabRatio="713" activeTab="1"/>
  </bookViews>
  <sheets>
    <sheet name="入围面试人员名单" sheetId="1" r:id="rId1"/>
    <sheet name="Sheet3" sheetId="2" r:id="rId2"/>
  </sheets>
  <definedNames>
    <definedName name="_xlnm.Print_Titles" localSheetId="0">'入围面试人员名单'!$2:$3</definedName>
  </definedNames>
  <calcPr fullCalcOnLoad="1"/>
</workbook>
</file>

<file path=xl/sharedStrings.xml><?xml version="1.0" encoding="utf-8"?>
<sst xmlns="http://schemas.openxmlformats.org/spreadsheetml/2006/main" count="230" uniqueCount="167">
  <si>
    <t>语文教师</t>
  </si>
  <si>
    <t>数学教师</t>
  </si>
  <si>
    <t>物理教师</t>
  </si>
  <si>
    <t>化学教师</t>
  </si>
  <si>
    <t>生物教师</t>
  </si>
  <si>
    <t>历史教师</t>
  </si>
  <si>
    <t>地理教师</t>
  </si>
  <si>
    <t>英语教师</t>
  </si>
  <si>
    <t>天等县农村小学</t>
  </si>
  <si>
    <t>笔试部分小计</t>
  </si>
  <si>
    <t>免笔试部分小计</t>
  </si>
  <si>
    <t>合计</t>
  </si>
  <si>
    <t>黄妮霞、罗志连</t>
  </si>
  <si>
    <t>赵美娜、赵钰婷、赵  娴、梁  梅</t>
  </si>
  <si>
    <t>黄玉莹、许嘉妮、李  霞</t>
  </si>
  <si>
    <t>赵兰、吴晓媚、梁  杰</t>
  </si>
  <si>
    <t>冯  庆、冯丽倩、苏维林、黄玉涛、梁凯杰、蒙云映</t>
  </si>
  <si>
    <t>赵  莉</t>
  </si>
  <si>
    <t>杨  梅、张丽丽、黄连梅、黄礼娜、陈平、梁瑞宁</t>
  </si>
  <si>
    <t>陆丽花、廖利红、黄  琼</t>
  </si>
  <si>
    <t>赵富琦、李荣华、王  琴</t>
  </si>
  <si>
    <t>农  快</t>
  </si>
  <si>
    <t>黄晓理、梁海红、卢有坤、马权彪、农慧琼、邬福康、张先兴</t>
  </si>
  <si>
    <t>陈路妹、农  杰</t>
  </si>
  <si>
    <t>方秉辉、黄爱东、黄素俏、兰瑞德、梁宝丹、夏瑞娟、言晓慧、杨  捷、尹翠芳、赵东奎、赵梅花</t>
  </si>
  <si>
    <t>冯海妹、甘英妹、黄  松、黄婷娟、黄燕芳、李杏玉、梁  萍、梁霄龙、凌小琼、凌莺文、龙冬姗、罗艳桃、莫淑婕、农彩霞、农培根、农雁云、农振鸿、潘兰艳、阮致庆、石莲凤、宋天芳、苏小嫔、王正雄、谢小莲、张丽萍、赵  芳、赵金凤、赵瑞荷、朱秀枝</t>
  </si>
  <si>
    <t>陈冬梅、冯光秀、冯香于、何成业、何若林、黄华丽、黄丽华、黄瑞雪、兰引牵、梁善娥、陆玉纯、吕小鲜、农彩珍、农  萃、农璐璐、覃  洁、韦海宁、韦金榜、吴海瑞、许芳米、杨玉皇</t>
  </si>
  <si>
    <t>黄会功、黄丕学、黄  学、梁卫仕、梁雪梅、凌经球、刘梅秋、卢文章、陆日善、麻卫国、满文强、农卫功、农祥亮、潘栏球、庞  康、韦进龙、韦日富、赵帮务、赵俊德</t>
  </si>
  <si>
    <t>农  梦、谭海远</t>
  </si>
  <si>
    <t>黄春萍、黄  菲、黄  英、李严芳、梁明文、农红梅、农红坛、潘梦飞、沈小闺、苏丽娟、赵俊勋</t>
  </si>
  <si>
    <t>黄彩迷、黄旭如、黄艳萍、李翠萍、梁彩娟、梁丹华、刘丽华、陆  雯、罗鲜艳、莫丽娜、向艳玲、许慧慧、赵萍花、赵秋燕、郑美珍</t>
  </si>
  <si>
    <t>体育教师</t>
  </si>
  <si>
    <t>音乐教师</t>
  </si>
  <si>
    <t>美术教师</t>
  </si>
  <si>
    <t>天等县都康乡中心幼儿园</t>
  </si>
  <si>
    <t>学前教师</t>
  </si>
  <si>
    <t>赵雪岑、龙丹胜、刘霞、王彩玉</t>
  </si>
  <si>
    <t>管翠丽、农海国</t>
  </si>
  <si>
    <t>农成南、农金桥</t>
  </si>
  <si>
    <t>隆加意</t>
  </si>
  <si>
    <t>宁小雪、雷江海</t>
  </si>
  <si>
    <t>赵丽茗、黄兰兰</t>
  </si>
  <si>
    <t>许元露、赵志美、黄朝政</t>
  </si>
  <si>
    <t>黄明朝、李文娟、何世斌、农淑杰</t>
  </si>
  <si>
    <t>覃丽萍、赵金玉、农丽梅、梁秀园、黄梅兰</t>
  </si>
  <si>
    <t>陈利平、凌艳苏、赵雪丽、劳清丽、李莫、黄金阳</t>
  </si>
  <si>
    <t>唐雨萱、邓英迎、陆凤婷、唐秋芳、赵金荣、许利勤</t>
  </si>
  <si>
    <t>闭安山、龙雨涵、陆梅珍、欧庆扬、郑翠玲</t>
  </si>
  <si>
    <t>黄连荣、黄振武、黄振洋、劳高文、梁吉金、盘福峰、蒲文珠、赵立斌</t>
  </si>
  <si>
    <t>李美仙、梁秀芬、刘珏恋</t>
  </si>
  <si>
    <t>陈燕英、李瑞阳、罗小项、阙祖媛</t>
  </si>
  <si>
    <t>天等县东平镇中心幼儿园</t>
  </si>
  <si>
    <t>4514250070
学前教师</t>
  </si>
  <si>
    <t>免笔试进入面试部分</t>
  </si>
  <si>
    <t>免笔试进入面试部分</t>
  </si>
  <si>
    <t>天等县福新乡中心幼儿园</t>
  </si>
  <si>
    <t>黄尊华、赵剑波、赵述武</t>
  </si>
  <si>
    <t>秦红才、吴尚周、周菊艳</t>
  </si>
  <si>
    <t>招聘单位</t>
  </si>
  <si>
    <t>天等县高级中学</t>
  </si>
  <si>
    <t>4514250001
政治教师</t>
  </si>
  <si>
    <t>4514250002
语文教师</t>
  </si>
  <si>
    <t>4514250003
数学教师</t>
  </si>
  <si>
    <t>4514250004
物理教师</t>
  </si>
  <si>
    <t>4514250005
化学教师</t>
  </si>
  <si>
    <t>4514250006
生物教师</t>
  </si>
  <si>
    <t>梁慧灵</t>
  </si>
  <si>
    <t>4514250007
历史教师</t>
  </si>
  <si>
    <t>4514250008
地理教师</t>
  </si>
  <si>
    <t>闭若媛</t>
  </si>
  <si>
    <t>4514250009
英语教师</t>
  </si>
  <si>
    <t>4514250010
信息技术教师</t>
  </si>
  <si>
    <t>4514250011
体育教师</t>
  </si>
  <si>
    <t>天等县民族高中</t>
  </si>
  <si>
    <t>4514250012
政治教师</t>
  </si>
  <si>
    <t>赵文菲</t>
  </si>
  <si>
    <t>4514250015
物理教师</t>
  </si>
  <si>
    <t>4514250016
化学教师</t>
  </si>
  <si>
    <t>4514250017
生物教师</t>
  </si>
  <si>
    <t>4514250020
英语教师</t>
  </si>
  <si>
    <t>4514250021
信息技术教师</t>
  </si>
  <si>
    <t>农美静</t>
  </si>
  <si>
    <t>4514250022
体育教师</t>
  </si>
  <si>
    <t>天等县仕民实验学校（初中部）</t>
  </si>
  <si>
    <t>4514250025
语文教师</t>
  </si>
  <si>
    <t>4514250026
数学教师</t>
  </si>
  <si>
    <t>4514250027
物理教师</t>
  </si>
  <si>
    <t>4514250028
化学教师</t>
  </si>
  <si>
    <t>4514250029
生物教师</t>
  </si>
  <si>
    <t>黄庆法</t>
  </si>
  <si>
    <t>4514250031
地理教师</t>
  </si>
  <si>
    <t>4514250032
英语教师</t>
  </si>
  <si>
    <t>4514250033
信息技术教师</t>
  </si>
  <si>
    <t>许乃飞</t>
  </si>
  <si>
    <t>天等县仕民实验学校（小学部）</t>
  </si>
  <si>
    <t>4514250035
语文教师</t>
  </si>
  <si>
    <t>4514250037
英语教师</t>
  </si>
  <si>
    <t>4514250038
信息技术教师</t>
  </si>
  <si>
    <t>4514250039
体育教师</t>
  </si>
  <si>
    <t>黄小件</t>
  </si>
  <si>
    <t>4514250040
音乐教师</t>
  </si>
  <si>
    <t>李双曼</t>
  </si>
  <si>
    <t>4514250041
美术教师</t>
  </si>
  <si>
    <t>天等县城关小学</t>
  </si>
  <si>
    <t>4514250043
信息技术教师</t>
  </si>
  <si>
    <t>4514250044
音乐教师</t>
  </si>
  <si>
    <t>天等县民族小学</t>
  </si>
  <si>
    <t>4514250045
语文教师</t>
  </si>
  <si>
    <t>4514250046
数学教师</t>
  </si>
  <si>
    <t>4514250047
英语教师</t>
  </si>
  <si>
    <t>4514250050
美术教师</t>
  </si>
  <si>
    <t>天等县恒丰希望小学</t>
  </si>
  <si>
    <t>4514250052
数学教师</t>
  </si>
  <si>
    <t>4514250053
英语教师</t>
  </si>
  <si>
    <t>4514250054
体育教师</t>
  </si>
  <si>
    <t>4514250055
音乐教师</t>
  </si>
  <si>
    <t>天等县城南小学</t>
  </si>
  <si>
    <t>4514250056
语文教师</t>
  </si>
  <si>
    <t>4514250057
数学教师</t>
  </si>
  <si>
    <t>4514250058
英语教师</t>
  </si>
  <si>
    <t>4514250059
体育教师</t>
  </si>
  <si>
    <t>4514250060
美术教师</t>
  </si>
  <si>
    <t>天等县特殊教育学校</t>
  </si>
  <si>
    <t>4514250061
语文教师</t>
  </si>
  <si>
    <t>4514250063
英语教师</t>
  </si>
  <si>
    <t>4514250064
信息技术教师</t>
  </si>
  <si>
    <t>4514250068
特殊教育教师</t>
  </si>
  <si>
    <t>天等县直属机关保育院</t>
  </si>
  <si>
    <t>报考类型</t>
  </si>
  <si>
    <t>招聘学科岗位</t>
  </si>
  <si>
    <t>原计划招聘人数</t>
  </si>
  <si>
    <t>现拟招聘人数</t>
  </si>
  <si>
    <t>进入面试人数</t>
  </si>
  <si>
    <t>面试人员名单</t>
  </si>
  <si>
    <t>附件</t>
  </si>
  <si>
    <t>梁明远、李兰勤</t>
  </si>
  <si>
    <t>零艳凤、黄海撬、黄妹香</t>
  </si>
  <si>
    <t>张金苔、韦春燕、农小丽、苏瑞林</t>
  </si>
  <si>
    <t>李颖、许美霞、农日兰、朱桂玲</t>
  </si>
  <si>
    <t>陆华、覃华标</t>
  </si>
  <si>
    <t>覃艳花、黄海静</t>
  </si>
  <si>
    <t>许莲彩、黎清云</t>
  </si>
  <si>
    <t>农宏宾、赖忠良、梁文杰</t>
  </si>
  <si>
    <t>张花梅</t>
  </si>
  <si>
    <t>张海霞、赵青洁、赵雪莲</t>
  </si>
  <si>
    <t>刘慧霞、农艳霞</t>
  </si>
  <si>
    <t>凌野东、卢廷庆</t>
  </si>
  <si>
    <t>陆燕、文海霞</t>
  </si>
  <si>
    <t>吴冬雪、黄翠茵、李秋婷</t>
  </si>
  <si>
    <t>韦宏运、刘剑波、何玲艳</t>
  </si>
  <si>
    <t>邓艳军、卢桂梅、许佳佳</t>
  </si>
  <si>
    <t>苏丹、颜仕雄</t>
  </si>
  <si>
    <t>黄丽丽、冯江丽</t>
  </si>
  <si>
    <t>梁维广、李翠檀</t>
  </si>
  <si>
    <t>黄勤花、赵丹华、农玉霞</t>
  </si>
  <si>
    <t>甘琪、农凤益、赵德雄</t>
  </si>
  <si>
    <t>笔试进入面试部分</t>
  </si>
  <si>
    <t>天等县乡镇初级中学</t>
  </si>
  <si>
    <t>政治教师</t>
  </si>
  <si>
    <t>黄振文、农志林、曾新宁、卢胜才、黄海恒、陆宾建</t>
  </si>
  <si>
    <t>农  娟、梁慧红、钟  晴、黄  卉、黄春蕾、李苏珍、陆  容、梁燕明、梁秋敏、覃桂票、黄赵丹、农红知</t>
  </si>
  <si>
    <t>4514250030
历史教师</t>
  </si>
  <si>
    <t>夏荧</t>
  </si>
  <si>
    <t>黄春茹、黄洪琦、黄丽涛、黄美貌、李春香、梁秋香、梁仁杏、吕青叶、农海岚、农艿矗、农艳凤、农远艳、潘小芳、苏秀艳、颜彩检、赵梦飞、赵月初、周利英</t>
  </si>
  <si>
    <t>黄凡贵、黄民伟、黄明亮、黄庆忠、黄学锋、黄一晟、李丽华、李梅扬、陆  雄、罗飞燕、慕梅艳、农东全、农恒光、农佳芳、农立香、覃桂兰、谭立坤、韦莉莉、冼美妮、许梅烟、许永娟、曾明英、赵春凤、赵雪飞</t>
  </si>
  <si>
    <t>闭凤桃、甘利兰、甘桃红、何凤雪、何莉蓓、黄保宁、黄瑞梅、黄小荣、黄小唐、黄小侦、劳飞鸥、梁丽娟、零江玲、陆方秋、陆凯旋、莫艳华、农海金、农会珍、农绘新、农建兵、农兰梅、农馨源、农秀雪、农雅婷、农莹莹、庞诗艳、阮琳媛、覃红霞、韦金兰、韦金妹、徐桃丽、张飘飘、赵东妮、赵海琪、赵珍红</t>
  </si>
  <si>
    <t>2016年天等县公开招聘教师入围面试人员名单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</si>
</sst>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2"/>
      <color indexed="8"/>
      <name val="黑体"/>
      <family val="0"/>
    </font>
    <font>
      <b/>
      <sz val="10"/>
      <color indexed="8"/>
      <name val="宋体"/>
      <family val="0"/>
    </font>
    <font>
      <sz val="18"/>
      <color indexed="8"/>
      <name val="方正小标宋简体"/>
      <family val="4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3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1" borderId="5" applyNumberFormat="0" applyAlignment="0" applyProtection="0"/>
    <xf numFmtId="0" fontId="8" fillId="12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20" fillId="17" borderId="0" applyNumberFormat="0" applyBorder="0" applyAlignment="0" applyProtection="0"/>
    <xf numFmtId="0" fontId="12" fillId="11" borderId="8" applyNumberFormat="0" applyAlignment="0" applyProtection="0"/>
    <xf numFmtId="0" fontId="5" fillId="5" borderId="5" applyNumberFormat="0" applyAlignment="0" applyProtection="0"/>
    <xf numFmtId="0" fontId="1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NumberFormat="1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3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workbookViewId="0" topLeftCell="A73">
      <selection activeCell="J7" sqref="J7"/>
    </sheetView>
  </sheetViews>
  <sheetFormatPr defaultColWidth="9.00390625" defaultRowHeight="13.5"/>
  <cols>
    <col min="1" max="1" width="5.125" style="5" customWidth="1"/>
    <col min="2" max="2" width="15.125" style="5" customWidth="1"/>
    <col min="3" max="3" width="12.625" style="5" customWidth="1"/>
    <col min="4" max="4" width="7.875" style="5" customWidth="1"/>
    <col min="5" max="5" width="6.125" style="5" customWidth="1"/>
    <col min="6" max="6" width="6.375" style="5" customWidth="1"/>
    <col min="7" max="7" width="29.50390625" style="5" customWidth="1"/>
    <col min="8" max="16384" width="9.00390625" style="5" customWidth="1"/>
  </cols>
  <sheetData>
    <row r="1" spans="1:2" ht="20.25" customHeight="1">
      <c r="A1" s="8" t="s">
        <v>134</v>
      </c>
      <c r="B1" s="7"/>
    </row>
    <row r="2" spans="1:7" ht="26.25" customHeight="1">
      <c r="A2" s="17" t="s">
        <v>166</v>
      </c>
      <c r="B2" s="17"/>
      <c r="C2" s="17"/>
      <c r="D2" s="17"/>
      <c r="E2" s="17"/>
      <c r="F2" s="17"/>
      <c r="G2" s="17"/>
    </row>
    <row r="3" spans="1:7" s="1" customFormat="1" ht="26.25" customHeight="1">
      <c r="A3" s="6" t="s">
        <v>128</v>
      </c>
      <c r="B3" s="6" t="s">
        <v>58</v>
      </c>
      <c r="C3" s="6" t="s">
        <v>129</v>
      </c>
      <c r="D3" s="6" t="s">
        <v>130</v>
      </c>
      <c r="E3" s="6" t="s">
        <v>131</v>
      </c>
      <c r="F3" s="6" t="s">
        <v>132</v>
      </c>
      <c r="G3" s="6" t="s">
        <v>133</v>
      </c>
    </row>
    <row r="4" spans="1:7" s="1" customFormat="1" ht="26.25" customHeight="1">
      <c r="A4" s="18" t="s">
        <v>11</v>
      </c>
      <c r="B4" s="18"/>
      <c r="C4" s="18"/>
      <c r="D4" s="6">
        <f>D58+D77</f>
        <v>177</v>
      </c>
      <c r="E4" s="6">
        <f>E58+E77</f>
        <v>151</v>
      </c>
      <c r="F4" s="6">
        <f>F58+F77</f>
        <v>369</v>
      </c>
      <c r="G4" s="6"/>
    </row>
    <row r="5" spans="1:7" ht="26.25" customHeight="1">
      <c r="A5" s="16" t="s">
        <v>156</v>
      </c>
      <c r="B5" s="4" t="s">
        <v>59</v>
      </c>
      <c r="C5" s="3" t="s">
        <v>60</v>
      </c>
      <c r="D5" s="2">
        <v>1</v>
      </c>
      <c r="E5" s="2">
        <v>1</v>
      </c>
      <c r="F5" s="2">
        <v>3</v>
      </c>
      <c r="G5" s="9" t="s">
        <v>136</v>
      </c>
    </row>
    <row r="6" spans="1:7" ht="26.25" customHeight="1">
      <c r="A6" s="16"/>
      <c r="B6" s="4" t="s">
        <v>59</v>
      </c>
      <c r="C6" s="3" t="s">
        <v>61</v>
      </c>
      <c r="D6" s="2">
        <v>2</v>
      </c>
      <c r="E6" s="2">
        <v>2</v>
      </c>
      <c r="F6" s="2">
        <v>3</v>
      </c>
      <c r="G6" s="9" t="s">
        <v>14</v>
      </c>
    </row>
    <row r="7" spans="1:7" ht="26.25" customHeight="1">
      <c r="A7" s="16"/>
      <c r="B7" s="4" t="s">
        <v>59</v>
      </c>
      <c r="C7" s="3" t="s">
        <v>62</v>
      </c>
      <c r="D7" s="2">
        <v>3</v>
      </c>
      <c r="E7" s="2">
        <v>3</v>
      </c>
      <c r="F7" s="2">
        <v>4</v>
      </c>
      <c r="G7" s="9" t="s">
        <v>36</v>
      </c>
    </row>
    <row r="8" spans="1:7" ht="26.25" customHeight="1">
      <c r="A8" s="16"/>
      <c r="B8" s="4" t="s">
        <v>59</v>
      </c>
      <c r="C8" s="3" t="s">
        <v>63</v>
      </c>
      <c r="D8" s="2">
        <v>1</v>
      </c>
      <c r="E8" s="2">
        <v>1</v>
      </c>
      <c r="F8" s="2">
        <v>2</v>
      </c>
      <c r="G8" s="9" t="s">
        <v>37</v>
      </c>
    </row>
    <row r="9" spans="1:7" ht="35.25" customHeight="1">
      <c r="A9" s="16"/>
      <c r="B9" s="4" t="s">
        <v>59</v>
      </c>
      <c r="C9" s="3" t="s">
        <v>64</v>
      </c>
      <c r="D9" s="2">
        <v>2</v>
      </c>
      <c r="E9" s="2">
        <v>2</v>
      </c>
      <c r="F9" s="2">
        <v>5</v>
      </c>
      <c r="G9" s="9" t="s">
        <v>44</v>
      </c>
    </row>
    <row r="10" spans="1:7" ht="26.25" customHeight="1">
      <c r="A10" s="16"/>
      <c r="B10" s="4" t="s">
        <v>59</v>
      </c>
      <c r="C10" s="3" t="s">
        <v>65</v>
      </c>
      <c r="D10" s="2">
        <v>3</v>
      </c>
      <c r="E10" s="2">
        <v>1</v>
      </c>
      <c r="F10" s="2">
        <v>1</v>
      </c>
      <c r="G10" s="9" t="s">
        <v>66</v>
      </c>
    </row>
    <row r="11" spans="1:7" ht="26.25" customHeight="1">
      <c r="A11" s="16"/>
      <c r="B11" s="4" t="s">
        <v>59</v>
      </c>
      <c r="C11" s="3" t="s">
        <v>67</v>
      </c>
      <c r="D11" s="2">
        <v>2</v>
      </c>
      <c r="E11" s="2">
        <v>2</v>
      </c>
      <c r="F11" s="2">
        <v>4</v>
      </c>
      <c r="G11" s="9" t="s">
        <v>137</v>
      </c>
    </row>
    <row r="12" spans="1:7" ht="26.25" customHeight="1">
      <c r="A12" s="16"/>
      <c r="B12" s="4" t="s">
        <v>59</v>
      </c>
      <c r="C12" s="3" t="s">
        <v>68</v>
      </c>
      <c r="D12" s="2">
        <v>3</v>
      </c>
      <c r="E12" s="2">
        <v>1</v>
      </c>
      <c r="F12" s="2">
        <v>1</v>
      </c>
      <c r="G12" s="9" t="s">
        <v>69</v>
      </c>
    </row>
    <row r="13" spans="1:7" ht="26.25" customHeight="1">
      <c r="A13" s="16"/>
      <c r="B13" s="4" t="s">
        <v>59</v>
      </c>
      <c r="C13" s="3" t="s">
        <v>70</v>
      </c>
      <c r="D13" s="2">
        <v>2</v>
      </c>
      <c r="E13" s="2">
        <v>2</v>
      </c>
      <c r="F13" s="2">
        <v>4</v>
      </c>
      <c r="G13" s="9" t="s">
        <v>138</v>
      </c>
    </row>
    <row r="14" spans="1:7" ht="26.25" customHeight="1">
      <c r="A14" s="16"/>
      <c r="B14" s="4" t="s">
        <v>59</v>
      </c>
      <c r="C14" s="3" t="s">
        <v>71</v>
      </c>
      <c r="D14" s="2">
        <v>1</v>
      </c>
      <c r="E14" s="2">
        <v>1</v>
      </c>
      <c r="F14" s="2">
        <v>2</v>
      </c>
      <c r="G14" s="9" t="s">
        <v>38</v>
      </c>
    </row>
    <row r="15" spans="1:7" ht="35.25" customHeight="1">
      <c r="A15" s="16"/>
      <c r="B15" s="4" t="s">
        <v>59</v>
      </c>
      <c r="C15" s="3" t="s">
        <v>72</v>
      </c>
      <c r="D15" s="2">
        <v>2</v>
      </c>
      <c r="E15" s="2">
        <v>2</v>
      </c>
      <c r="F15" s="2">
        <v>6</v>
      </c>
      <c r="G15" s="9" t="s">
        <v>159</v>
      </c>
    </row>
    <row r="16" spans="1:7" ht="26.25" customHeight="1">
      <c r="A16" s="16"/>
      <c r="B16" s="4" t="s">
        <v>73</v>
      </c>
      <c r="C16" s="3" t="s">
        <v>74</v>
      </c>
      <c r="D16" s="2">
        <v>2</v>
      </c>
      <c r="E16" s="2">
        <v>1</v>
      </c>
      <c r="F16" s="2">
        <v>1</v>
      </c>
      <c r="G16" s="9" t="s">
        <v>75</v>
      </c>
    </row>
    <row r="17" spans="1:7" ht="26.25" customHeight="1">
      <c r="A17" s="16"/>
      <c r="B17" s="4" t="s">
        <v>73</v>
      </c>
      <c r="C17" s="3" t="s">
        <v>76</v>
      </c>
      <c r="D17" s="2">
        <v>1</v>
      </c>
      <c r="E17" s="2">
        <v>1</v>
      </c>
      <c r="F17" s="2">
        <v>2</v>
      </c>
      <c r="G17" s="9" t="s">
        <v>139</v>
      </c>
    </row>
    <row r="18" spans="1:7" ht="26.25" customHeight="1">
      <c r="A18" s="16"/>
      <c r="B18" s="4" t="s">
        <v>73</v>
      </c>
      <c r="C18" s="3" t="s">
        <v>77</v>
      </c>
      <c r="D18" s="2">
        <v>2</v>
      </c>
      <c r="E18" s="2">
        <v>1</v>
      </c>
      <c r="F18" s="2">
        <v>2</v>
      </c>
      <c r="G18" s="9" t="s">
        <v>140</v>
      </c>
    </row>
    <row r="19" spans="1:7" ht="26.25" customHeight="1">
      <c r="A19" s="16"/>
      <c r="B19" s="4" t="s">
        <v>73</v>
      </c>
      <c r="C19" s="3" t="s">
        <v>78</v>
      </c>
      <c r="D19" s="2">
        <v>2</v>
      </c>
      <c r="E19" s="2">
        <v>1</v>
      </c>
      <c r="F19" s="2">
        <v>1</v>
      </c>
      <c r="G19" s="9" t="s">
        <v>39</v>
      </c>
    </row>
    <row r="20" spans="1:7" ht="26.25" customHeight="1">
      <c r="A20" s="16"/>
      <c r="B20" s="4" t="s">
        <v>73</v>
      </c>
      <c r="C20" s="3" t="s">
        <v>79</v>
      </c>
      <c r="D20" s="2">
        <v>2</v>
      </c>
      <c r="E20" s="2">
        <v>1</v>
      </c>
      <c r="F20" s="2">
        <v>2</v>
      </c>
      <c r="G20" s="9" t="s">
        <v>141</v>
      </c>
    </row>
    <row r="21" spans="1:7" ht="26.25" customHeight="1">
      <c r="A21" s="16"/>
      <c r="B21" s="4" t="s">
        <v>73</v>
      </c>
      <c r="C21" s="3" t="s">
        <v>80</v>
      </c>
      <c r="D21" s="2">
        <v>1</v>
      </c>
      <c r="E21" s="2">
        <v>1</v>
      </c>
      <c r="F21" s="2">
        <v>1</v>
      </c>
      <c r="G21" s="9" t="s">
        <v>81</v>
      </c>
    </row>
    <row r="22" spans="1:7" ht="26.25" customHeight="1">
      <c r="A22" s="16"/>
      <c r="B22" s="4" t="s">
        <v>73</v>
      </c>
      <c r="C22" s="3" t="s">
        <v>82</v>
      </c>
      <c r="D22" s="2">
        <v>2</v>
      </c>
      <c r="E22" s="2">
        <v>2</v>
      </c>
      <c r="F22" s="2">
        <v>3</v>
      </c>
      <c r="G22" s="9" t="s">
        <v>142</v>
      </c>
    </row>
    <row r="23" spans="1:7" ht="26.25" customHeight="1">
      <c r="A23" s="16"/>
      <c r="B23" s="4" t="s">
        <v>83</v>
      </c>
      <c r="C23" s="3" t="s">
        <v>84</v>
      </c>
      <c r="D23" s="2">
        <v>2</v>
      </c>
      <c r="E23" s="2">
        <v>1</v>
      </c>
      <c r="F23" s="2">
        <v>2</v>
      </c>
      <c r="G23" s="9" t="s">
        <v>135</v>
      </c>
    </row>
    <row r="24" spans="1:7" ht="26.25" customHeight="1">
      <c r="A24" s="16"/>
      <c r="B24" s="4" t="s">
        <v>83</v>
      </c>
      <c r="C24" s="3" t="s">
        <v>85</v>
      </c>
      <c r="D24" s="2">
        <v>2</v>
      </c>
      <c r="E24" s="2">
        <v>1</v>
      </c>
      <c r="F24" s="2">
        <v>1</v>
      </c>
      <c r="G24" s="9" t="s">
        <v>143</v>
      </c>
    </row>
    <row r="25" spans="1:7" ht="26.25" customHeight="1">
      <c r="A25" s="16"/>
      <c r="B25" s="4" t="s">
        <v>83</v>
      </c>
      <c r="C25" s="3" t="s">
        <v>86</v>
      </c>
      <c r="D25" s="2">
        <v>1</v>
      </c>
      <c r="E25" s="2">
        <v>1</v>
      </c>
      <c r="F25" s="2">
        <v>3</v>
      </c>
      <c r="G25" s="9" t="s">
        <v>144</v>
      </c>
    </row>
    <row r="26" spans="1:7" ht="26.25" customHeight="1">
      <c r="A26" s="16"/>
      <c r="B26" s="4" t="s">
        <v>83</v>
      </c>
      <c r="C26" s="3" t="s">
        <v>87</v>
      </c>
      <c r="D26" s="2">
        <v>1</v>
      </c>
      <c r="E26" s="2">
        <v>1</v>
      </c>
      <c r="F26" s="2">
        <v>4</v>
      </c>
      <c r="G26" s="9" t="s">
        <v>13</v>
      </c>
    </row>
    <row r="27" spans="1:7" ht="26.25" customHeight="1">
      <c r="A27" s="16" t="s">
        <v>156</v>
      </c>
      <c r="B27" s="4" t="s">
        <v>83</v>
      </c>
      <c r="C27" s="3" t="s">
        <v>88</v>
      </c>
      <c r="D27" s="2">
        <v>1</v>
      </c>
      <c r="E27" s="2">
        <v>1</v>
      </c>
      <c r="F27" s="2">
        <v>1</v>
      </c>
      <c r="G27" s="9" t="s">
        <v>89</v>
      </c>
    </row>
    <row r="28" spans="1:7" ht="26.25" customHeight="1">
      <c r="A28" s="16"/>
      <c r="B28" s="4" t="s">
        <v>83</v>
      </c>
      <c r="C28" s="3" t="s">
        <v>161</v>
      </c>
      <c r="D28" s="2">
        <v>1</v>
      </c>
      <c r="E28" s="2">
        <v>1</v>
      </c>
      <c r="F28" s="2">
        <v>1</v>
      </c>
      <c r="G28" s="9" t="s">
        <v>162</v>
      </c>
    </row>
    <row r="29" spans="1:7" ht="26.25" customHeight="1">
      <c r="A29" s="16"/>
      <c r="B29" s="4" t="s">
        <v>83</v>
      </c>
      <c r="C29" s="3" t="s">
        <v>90</v>
      </c>
      <c r="D29" s="2">
        <v>1</v>
      </c>
      <c r="E29" s="2">
        <v>1</v>
      </c>
      <c r="F29" s="2">
        <v>2</v>
      </c>
      <c r="G29" s="9" t="s">
        <v>40</v>
      </c>
    </row>
    <row r="30" spans="1:7" ht="26.25" customHeight="1">
      <c r="A30" s="16"/>
      <c r="B30" s="4" t="s">
        <v>83</v>
      </c>
      <c r="C30" s="3" t="s">
        <v>91</v>
      </c>
      <c r="D30" s="2">
        <v>2</v>
      </c>
      <c r="E30" s="2">
        <v>1</v>
      </c>
      <c r="F30" s="2">
        <v>2</v>
      </c>
      <c r="G30" s="9" t="s">
        <v>145</v>
      </c>
    </row>
    <row r="31" spans="1:7" ht="26.25" customHeight="1">
      <c r="A31" s="16"/>
      <c r="B31" s="4" t="s">
        <v>83</v>
      </c>
      <c r="C31" s="3" t="s">
        <v>92</v>
      </c>
      <c r="D31" s="2">
        <v>1</v>
      </c>
      <c r="E31" s="2">
        <v>1</v>
      </c>
      <c r="F31" s="2">
        <v>1</v>
      </c>
      <c r="G31" s="9" t="s">
        <v>93</v>
      </c>
    </row>
    <row r="32" spans="1:7" ht="26.25" customHeight="1">
      <c r="A32" s="16"/>
      <c r="B32" s="4" t="s">
        <v>94</v>
      </c>
      <c r="C32" s="3" t="s">
        <v>95</v>
      </c>
      <c r="D32" s="2">
        <v>2</v>
      </c>
      <c r="E32" s="2">
        <v>2</v>
      </c>
      <c r="F32" s="2">
        <v>2</v>
      </c>
      <c r="G32" s="9" t="s">
        <v>146</v>
      </c>
    </row>
    <row r="33" spans="1:7" ht="26.25" customHeight="1">
      <c r="A33" s="16"/>
      <c r="B33" s="4" t="s">
        <v>94</v>
      </c>
      <c r="C33" s="3" t="s">
        <v>96</v>
      </c>
      <c r="D33" s="2">
        <v>1</v>
      </c>
      <c r="E33" s="2">
        <v>1</v>
      </c>
      <c r="F33" s="2">
        <v>2</v>
      </c>
      <c r="G33" s="9" t="s">
        <v>41</v>
      </c>
    </row>
    <row r="34" spans="1:7" ht="26.25" customHeight="1">
      <c r="A34" s="16"/>
      <c r="B34" s="4" t="s">
        <v>94</v>
      </c>
      <c r="C34" s="3" t="s">
        <v>97</v>
      </c>
      <c r="D34" s="2">
        <v>1</v>
      </c>
      <c r="E34" s="2">
        <v>1</v>
      </c>
      <c r="F34" s="2">
        <v>3</v>
      </c>
      <c r="G34" s="9" t="s">
        <v>15</v>
      </c>
    </row>
    <row r="35" spans="1:7" ht="26.25" customHeight="1">
      <c r="A35" s="16"/>
      <c r="B35" s="4" t="s">
        <v>94</v>
      </c>
      <c r="C35" s="3" t="s">
        <v>98</v>
      </c>
      <c r="D35" s="2">
        <v>1</v>
      </c>
      <c r="E35" s="2">
        <v>1</v>
      </c>
      <c r="F35" s="2">
        <v>1</v>
      </c>
      <c r="G35" s="9" t="s">
        <v>99</v>
      </c>
    </row>
    <row r="36" spans="1:7" ht="26.25" customHeight="1">
      <c r="A36" s="16"/>
      <c r="B36" s="4" t="s">
        <v>94</v>
      </c>
      <c r="C36" s="3" t="s">
        <v>100</v>
      </c>
      <c r="D36" s="2">
        <v>1</v>
      </c>
      <c r="E36" s="2">
        <v>1</v>
      </c>
      <c r="F36" s="2">
        <v>1</v>
      </c>
      <c r="G36" s="9" t="s">
        <v>101</v>
      </c>
    </row>
    <row r="37" spans="1:7" ht="26.25" customHeight="1">
      <c r="A37" s="16"/>
      <c r="B37" s="4" t="s">
        <v>94</v>
      </c>
      <c r="C37" s="3" t="s">
        <v>102</v>
      </c>
      <c r="D37" s="2">
        <v>1</v>
      </c>
      <c r="E37" s="2">
        <v>1</v>
      </c>
      <c r="F37" s="2">
        <v>3</v>
      </c>
      <c r="G37" s="9" t="s">
        <v>42</v>
      </c>
    </row>
    <row r="38" spans="1:7" ht="35.25" customHeight="1">
      <c r="A38" s="16"/>
      <c r="B38" s="4" t="s">
        <v>103</v>
      </c>
      <c r="C38" s="3" t="s">
        <v>104</v>
      </c>
      <c r="D38" s="2">
        <v>2</v>
      </c>
      <c r="E38" s="2">
        <v>2</v>
      </c>
      <c r="F38" s="2">
        <v>6</v>
      </c>
      <c r="G38" s="9" t="s">
        <v>16</v>
      </c>
    </row>
    <row r="39" spans="1:7" ht="26.25" customHeight="1">
      <c r="A39" s="16"/>
      <c r="B39" s="4" t="s">
        <v>103</v>
      </c>
      <c r="C39" s="3" t="s">
        <v>105</v>
      </c>
      <c r="D39" s="2">
        <v>2</v>
      </c>
      <c r="E39" s="2">
        <v>2</v>
      </c>
      <c r="F39" s="2">
        <v>4</v>
      </c>
      <c r="G39" s="9" t="s">
        <v>43</v>
      </c>
    </row>
    <row r="40" spans="1:7" ht="26.25" customHeight="1">
      <c r="A40" s="16"/>
      <c r="B40" s="4" t="s">
        <v>106</v>
      </c>
      <c r="C40" s="3" t="s">
        <v>107</v>
      </c>
      <c r="D40" s="2">
        <v>2</v>
      </c>
      <c r="E40" s="2">
        <v>1</v>
      </c>
      <c r="F40" s="2">
        <v>2</v>
      </c>
      <c r="G40" s="9" t="s">
        <v>147</v>
      </c>
    </row>
    <row r="41" spans="1:7" ht="26.25" customHeight="1">
      <c r="A41" s="16"/>
      <c r="B41" s="4" t="s">
        <v>106</v>
      </c>
      <c r="C41" s="3" t="s">
        <v>108</v>
      </c>
      <c r="D41" s="2">
        <v>2</v>
      </c>
      <c r="E41" s="2">
        <v>1</v>
      </c>
      <c r="F41" s="2">
        <v>1</v>
      </c>
      <c r="G41" s="9" t="s">
        <v>17</v>
      </c>
    </row>
    <row r="42" spans="1:7" ht="36" customHeight="1">
      <c r="A42" s="16"/>
      <c r="B42" s="4" t="s">
        <v>106</v>
      </c>
      <c r="C42" s="3" t="s">
        <v>109</v>
      </c>
      <c r="D42" s="2">
        <v>2</v>
      </c>
      <c r="E42" s="2">
        <v>2</v>
      </c>
      <c r="F42" s="2">
        <v>6</v>
      </c>
      <c r="G42" s="9" t="s">
        <v>18</v>
      </c>
    </row>
    <row r="43" spans="1:7" ht="26.25" customHeight="1">
      <c r="A43" s="16"/>
      <c r="B43" s="4" t="s">
        <v>106</v>
      </c>
      <c r="C43" s="3" t="s">
        <v>110</v>
      </c>
      <c r="D43" s="2">
        <v>1</v>
      </c>
      <c r="E43" s="2">
        <v>1</v>
      </c>
      <c r="F43" s="2">
        <v>3</v>
      </c>
      <c r="G43" s="9" t="s">
        <v>148</v>
      </c>
    </row>
    <row r="44" spans="1:7" ht="26.25" customHeight="1">
      <c r="A44" s="16"/>
      <c r="B44" s="4" t="s">
        <v>111</v>
      </c>
      <c r="C44" s="3" t="s">
        <v>112</v>
      </c>
      <c r="D44" s="2">
        <v>2</v>
      </c>
      <c r="E44" s="2">
        <v>2</v>
      </c>
      <c r="F44" s="2">
        <v>3</v>
      </c>
      <c r="G44" s="9" t="s">
        <v>149</v>
      </c>
    </row>
    <row r="45" spans="1:7" ht="26.25" customHeight="1">
      <c r="A45" s="16"/>
      <c r="B45" s="4" t="s">
        <v>111</v>
      </c>
      <c r="C45" s="3" t="s">
        <v>113</v>
      </c>
      <c r="D45" s="2">
        <v>1</v>
      </c>
      <c r="E45" s="2">
        <v>1</v>
      </c>
      <c r="F45" s="2">
        <v>3</v>
      </c>
      <c r="G45" s="9" t="s">
        <v>150</v>
      </c>
    </row>
    <row r="46" spans="1:7" ht="26.25" customHeight="1">
      <c r="A46" s="16"/>
      <c r="B46" s="4" t="s">
        <v>111</v>
      </c>
      <c r="C46" s="3" t="s">
        <v>114</v>
      </c>
      <c r="D46" s="2">
        <v>1</v>
      </c>
      <c r="E46" s="2">
        <v>1</v>
      </c>
      <c r="F46" s="2">
        <v>2</v>
      </c>
      <c r="G46" s="9" t="s">
        <v>151</v>
      </c>
    </row>
    <row r="47" spans="1:7" ht="26.25" customHeight="1">
      <c r="A47" s="16"/>
      <c r="B47" s="4" t="s">
        <v>111</v>
      </c>
      <c r="C47" s="3" t="s">
        <v>115</v>
      </c>
      <c r="D47" s="2">
        <v>1</v>
      </c>
      <c r="E47" s="2">
        <v>1</v>
      </c>
      <c r="F47" s="2">
        <v>2</v>
      </c>
      <c r="G47" s="9" t="s">
        <v>152</v>
      </c>
    </row>
    <row r="48" spans="1:7" ht="47.25" customHeight="1">
      <c r="A48" s="16"/>
      <c r="B48" s="4" t="s">
        <v>116</v>
      </c>
      <c r="C48" s="3" t="s">
        <v>117</v>
      </c>
      <c r="D48" s="2">
        <v>4</v>
      </c>
      <c r="E48" s="2">
        <v>4</v>
      </c>
      <c r="F48" s="2">
        <v>12</v>
      </c>
      <c r="G48" s="9" t="s">
        <v>160</v>
      </c>
    </row>
    <row r="49" spans="1:7" ht="26.25" customHeight="1">
      <c r="A49" s="16"/>
      <c r="B49" s="4" t="s">
        <v>116</v>
      </c>
      <c r="C49" s="3" t="s">
        <v>118</v>
      </c>
      <c r="D49" s="2">
        <v>4</v>
      </c>
      <c r="E49" s="2">
        <v>3</v>
      </c>
      <c r="F49" s="2">
        <v>3</v>
      </c>
      <c r="G49" s="9" t="s">
        <v>19</v>
      </c>
    </row>
    <row r="50" spans="1:7" ht="36" customHeight="1">
      <c r="A50" s="16" t="s">
        <v>156</v>
      </c>
      <c r="B50" s="4" t="s">
        <v>116</v>
      </c>
      <c r="C50" s="3" t="s">
        <v>119</v>
      </c>
      <c r="D50" s="2">
        <v>2</v>
      </c>
      <c r="E50" s="2">
        <v>2</v>
      </c>
      <c r="F50" s="2">
        <v>6</v>
      </c>
      <c r="G50" s="9" t="s">
        <v>45</v>
      </c>
    </row>
    <row r="51" spans="1:7" ht="25.5" customHeight="1">
      <c r="A51" s="16"/>
      <c r="B51" s="4" t="s">
        <v>116</v>
      </c>
      <c r="C51" s="3" t="s">
        <v>120</v>
      </c>
      <c r="D51" s="2">
        <v>1</v>
      </c>
      <c r="E51" s="2">
        <v>1</v>
      </c>
      <c r="F51" s="2">
        <v>2</v>
      </c>
      <c r="G51" s="9" t="s">
        <v>153</v>
      </c>
    </row>
    <row r="52" spans="1:7" ht="25.5" customHeight="1">
      <c r="A52" s="16"/>
      <c r="B52" s="4" t="s">
        <v>116</v>
      </c>
      <c r="C52" s="3" t="s">
        <v>121</v>
      </c>
      <c r="D52" s="2">
        <v>1</v>
      </c>
      <c r="E52" s="2">
        <v>1</v>
      </c>
      <c r="F52" s="2">
        <v>3</v>
      </c>
      <c r="G52" s="9" t="s">
        <v>20</v>
      </c>
    </row>
    <row r="53" spans="1:7" ht="25.5" customHeight="1">
      <c r="A53" s="16"/>
      <c r="B53" s="4" t="s">
        <v>122</v>
      </c>
      <c r="C53" s="3" t="s">
        <v>123</v>
      </c>
      <c r="D53" s="2">
        <v>2</v>
      </c>
      <c r="E53" s="2">
        <v>2</v>
      </c>
      <c r="F53" s="2">
        <v>3</v>
      </c>
      <c r="G53" s="9" t="s">
        <v>154</v>
      </c>
    </row>
    <row r="54" spans="1:7" ht="25.5" customHeight="1">
      <c r="A54" s="16"/>
      <c r="B54" s="4" t="s">
        <v>122</v>
      </c>
      <c r="C54" s="3" t="s">
        <v>124</v>
      </c>
      <c r="D54" s="2">
        <v>1</v>
      </c>
      <c r="E54" s="2">
        <v>1</v>
      </c>
      <c r="F54" s="2">
        <v>3</v>
      </c>
      <c r="G54" s="9" t="s">
        <v>155</v>
      </c>
    </row>
    <row r="55" spans="1:7" ht="25.5" customHeight="1">
      <c r="A55" s="16"/>
      <c r="B55" s="4" t="s">
        <v>122</v>
      </c>
      <c r="C55" s="3" t="s">
        <v>125</v>
      </c>
      <c r="D55" s="2">
        <v>1</v>
      </c>
      <c r="E55" s="2">
        <v>1</v>
      </c>
      <c r="F55" s="2">
        <v>2</v>
      </c>
      <c r="G55" s="9" t="s">
        <v>12</v>
      </c>
    </row>
    <row r="56" spans="1:7" ht="25.5" customHeight="1">
      <c r="A56" s="16"/>
      <c r="B56" s="4" t="s">
        <v>122</v>
      </c>
      <c r="C56" s="3" t="s">
        <v>126</v>
      </c>
      <c r="D56" s="2">
        <v>10</v>
      </c>
      <c r="E56" s="2">
        <v>1</v>
      </c>
      <c r="F56" s="2">
        <v>1</v>
      </c>
      <c r="G56" s="9" t="s">
        <v>21</v>
      </c>
    </row>
    <row r="57" spans="1:7" ht="33.75" customHeight="1">
      <c r="A57" s="16"/>
      <c r="B57" s="4" t="s">
        <v>127</v>
      </c>
      <c r="C57" s="3" t="s">
        <v>52</v>
      </c>
      <c r="D57" s="2">
        <v>2</v>
      </c>
      <c r="E57" s="2">
        <v>2</v>
      </c>
      <c r="F57" s="2">
        <v>6</v>
      </c>
      <c r="G57" s="9" t="s">
        <v>46</v>
      </c>
    </row>
    <row r="58" spans="1:7" ht="27" customHeight="1">
      <c r="A58" s="16"/>
      <c r="B58" s="15" t="s">
        <v>9</v>
      </c>
      <c r="C58" s="15"/>
      <c r="D58" s="12">
        <f>SUM(D5:D57)</f>
        <v>97</v>
      </c>
      <c r="E58" s="12">
        <f>SUM(E5:E57)</f>
        <v>74</v>
      </c>
      <c r="F58" s="12">
        <f>SUM(F5:F57)</f>
        <v>149</v>
      </c>
      <c r="G58" s="9"/>
    </row>
    <row r="59" spans="1:7" ht="33" customHeight="1">
      <c r="A59" s="14" t="s">
        <v>53</v>
      </c>
      <c r="B59" s="10" t="s">
        <v>157</v>
      </c>
      <c r="C59" s="10" t="s">
        <v>158</v>
      </c>
      <c r="D59" s="10">
        <v>2</v>
      </c>
      <c r="E59" s="10">
        <v>2</v>
      </c>
      <c r="F59" s="10">
        <v>5</v>
      </c>
      <c r="G59" s="11" t="s">
        <v>47</v>
      </c>
    </row>
    <row r="60" spans="1:7" ht="26.25" customHeight="1">
      <c r="A60" s="14"/>
      <c r="B60" s="10" t="s">
        <v>157</v>
      </c>
      <c r="C60" s="10" t="s">
        <v>0</v>
      </c>
      <c r="D60" s="10">
        <v>3</v>
      </c>
      <c r="E60" s="10">
        <v>2</v>
      </c>
      <c r="F60" s="10">
        <v>3</v>
      </c>
      <c r="G60" s="11" t="s">
        <v>56</v>
      </c>
    </row>
    <row r="61" spans="1:7" ht="26.25" customHeight="1">
      <c r="A61" s="14"/>
      <c r="B61" s="10" t="s">
        <v>157</v>
      </c>
      <c r="C61" s="10" t="s">
        <v>1</v>
      </c>
      <c r="D61" s="10">
        <v>3</v>
      </c>
      <c r="E61" s="10">
        <v>2</v>
      </c>
      <c r="F61" s="10">
        <v>3</v>
      </c>
      <c r="G61" s="11" t="s">
        <v>57</v>
      </c>
    </row>
    <row r="62" spans="1:7" ht="35.25" customHeight="1">
      <c r="A62" s="14"/>
      <c r="B62" s="10" t="s">
        <v>157</v>
      </c>
      <c r="C62" s="10" t="s">
        <v>2</v>
      </c>
      <c r="D62" s="10">
        <v>2</v>
      </c>
      <c r="E62" s="10">
        <v>2</v>
      </c>
      <c r="F62" s="10">
        <v>8</v>
      </c>
      <c r="G62" s="11" t="s">
        <v>48</v>
      </c>
    </row>
    <row r="63" spans="1:7" ht="33" customHeight="1">
      <c r="A63" s="14"/>
      <c r="B63" s="10" t="s">
        <v>157</v>
      </c>
      <c r="C63" s="10" t="s">
        <v>3</v>
      </c>
      <c r="D63" s="10">
        <v>2</v>
      </c>
      <c r="E63" s="10">
        <v>2</v>
      </c>
      <c r="F63" s="10">
        <v>7</v>
      </c>
      <c r="G63" s="11" t="s">
        <v>22</v>
      </c>
    </row>
    <row r="64" spans="1:7" ht="26.25" customHeight="1">
      <c r="A64" s="14"/>
      <c r="B64" s="10" t="s">
        <v>157</v>
      </c>
      <c r="C64" s="10" t="s">
        <v>4</v>
      </c>
      <c r="D64" s="10">
        <v>2</v>
      </c>
      <c r="E64" s="10">
        <v>2</v>
      </c>
      <c r="F64" s="10">
        <v>3</v>
      </c>
      <c r="G64" s="11" t="s">
        <v>49</v>
      </c>
    </row>
    <row r="65" spans="1:7" ht="26.25" customHeight="1">
      <c r="A65" s="14"/>
      <c r="B65" s="10" t="s">
        <v>157</v>
      </c>
      <c r="C65" s="10" t="s">
        <v>5</v>
      </c>
      <c r="D65" s="10">
        <v>2</v>
      </c>
      <c r="E65" s="10">
        <v>2</v>
      </c>
      <c r="F65" s="10">
        <v>4</v>
      </c>
      <c r="G65" s="11" t="s">
        <v>50</v>
      </c>
    </row>
    <row r="66" spans="1:7" ht="26.25" customHeight="1">
      <c r="A66" s="14"/>
      <c r="B66" s="10" t="s">
        <v>157</v>
      </c>
      <c r="C66" s="10" t="s">
        <v>6</v>
      </c>
      <c r="D66" s="10">
        <v>2</v>
      </c>
      <c r="E66" s="10">
        <v>2</v>
      </c>
      <c r="F66" s="10">
        <v>2</v>
      </c>
      <c r="G66" s="11" t="s">
        <v>23</v>
      </c>
    </row>
    <row r="67" spans="1:7" ht="45.75" customHeight="1">
      <c r="A67" s="14"/>
      <c r="B67" s="10" t="s">
        <v>157</v>
      </c>
      <c r="C67" s="10" t="s">
        <v>7</v>
      </c>
      <c r="D67" s="10">
        <v>5</v>
      </c>
      <c r="E67" s="10">
        <v>5</v>
      </c>
      <c r="F67" s="10">
        <v>11</v>
      </c>
      <c r="G67" s="11" t="s">
        <v>24</v>
      </c>
    </row>
    <row r="68" spans="1:7" ht="110.25" customHeight="1">
      <c r="A68" s="14"/>
      <c r="B68" s="10" t="s">
        <v>8</v>
      </c>
      <c r="C68" s="10" t="s">
        <v>0</v>
      </c>
      <c r="D68" s="10">
        <v>15</v>
      </c>
      <c r="E68" s="10">
        <v>15</v>
      </c>
      <c r="F68" s="10">
        <v>29</v>
      </c>
      <c r="G68" s="11" t="s">
        <v>25</v>
      </c>
    </row>
    <row r="69" spans="1:7" ht="91.5" customHeight="1">
      <c r="A69" s="14" t="s">
        <v>54</v>
      </c>
      <c r="B69" s="10" t="s">
        <v>8</v>
      </c>
      <c r="C69" s="10" t="s">
        <v>1</v>
      </c>
      <c r="D69" s="10">
        <v>15</v>
      </c>
      <c r="E69" s="10">
        <v>15</v>
      </c>
      <c r="F69" s="10">
        <v>24</v>
      </c>
      <c r="G69" s="11" t="s">
        <v>164</v>
      </c>
    </row>
    <row r="70" spans="1:7" ht="81.75" customHeight="1">
      <c r="A70" s="14"/>
      <c r="B70" s="10" t="s">
        <v>8</v>
      </c>
      <c r="C70" s="10" t="s">
        <v>7</v>
      </c>
      <c r="D70" s="10">
        <v>4</v>
      </c>
      <c r="E70" s="10">
        <v>4</v>
      </c>
      <c r="F70" s="10">
        <v>21</v>
      </c>
      <c r="G70" s="11" t="s">
        <v>26</v>
      </c>
    </row>
    <row r="71" spans="1:7" ht="76.5" customHeight="1">
      <c r="A71" s="14"/>
      <c r="B71" s="10" t="s">
        <v>8</v>
      </c>
      <c r="C71" s="10" t="s">
        <v>31</v>
      </c>
      <c r="D71" s="10">
        <v>2</v>
      </c>
      <c r="E71" s="10">
        <v>2</v>
      </c>
      <c r="F71" s="10">
        <v>19</v>
      </c>
      <c r="G71" s="11" t="s">
        <v>27</v>
      </c>
    </row>
    <row r="72" spans="1:7" ht="27" customHeight="1">
      <c r="A72" s="14"/>
      <c r="B72" s="10" t="s">
        <v>8</v>
      </c>
      <c r="C72" s="10" t="s">
        <v>32</v>
      </c>
      <c r="D72" s="10">
        <v>2</v>
      </c>
      <c r="E72" s="10">
        <v>1</v>
      </c>
      <c r="F72" s="10">
        <v>2</v>
      </c>
      <c r="G72" s="11" t="s">
        <v>28</v>
      </c>
    </row>
    <row r="73" spans="1:7" ht="48.75" customHeight="1">
      <c r="A73" s="14"/>
      <c r="B73" s="10" t="s">
        <v>8</v>
      </c>
      <c r="C73" s="10" t="s">
        <v>33</v>
      </c>
      <c r="D73" s="10">
        <v>4</v>
      </c>
      <c r="E73" s="10">
        <v>4</v>
      </c>
      <c r="F73" s="10">
        <v>11</v>
      </c>
      <c r="G73" s="11" t="s">
        <v>29</v>
      </c>
    </row>
    <row r="74" spans="1:7" ht="123.75" customHeight="1">
      <c r="A74" s="14"/>
      <c r="B74" s="10" t="s">
        <v>34</v>
      </c>
      <c r="C74" s="10" t="s">
        <v>35</v>
      </c>
      <c r="D74" s="10">
        <v>5</v>
      </c>
      <c r="E74" s="10">
        <v>5</v>
      </c>
      <c r="F74" s="10">
        <v>35</v>
      </c>
      <c r="G74" s="11" t="s">
        <v>165</v>
      </c>
    </row>
    <row r="75" spans="1:7" ht="73.5" customHeight="1">
      <c r="A75" s="14"/>
      <c r="B75" s="10" t="s">
        <v>51</v>
      </c>
      <c r="C75" s="10" t="s">
        <v>35</v>
      </c>
      <c r="D75" s="10">
        <v>5</v>
      </c>
      <c r="E75" s="10">
        <v>5</v>
      </c>
      <c r="F75" s="10">
        <v>18</v>
      </c>
      <c r="G75" s="11" t="s">
        <v>163</v>
      </c>
    </row>
    <row r="76" spans="1:7" ht="66" customHeight="1">
      <c r="A76" s="14"/>
      <c r="B76" s="10" t="s">
        <v>55</v>
      </c>
      <c r="C76" s="10" t="s">
        <v>35</v>
      </c>
      <c r="D76" s="10">
        <v>5</v>
      </c>
      <c r="E76" s="10">
        <v>5</v>
      </c>
      <c r="F76" s="10">
        <v>15</v>
      </c>
      <c r="G76" s="11" t="s">
        <v>30</v>
      </c>
    </row>
    <row r="77" spans="1:7" ht="33" customHeight="1">
      <c r="A77" s="14"/>
      <c r="B77" s="15" t="s">
        <v>10</v>
      </c>
      <c r="C77" s="15"/>
      <c r="D77" s="13">
        <f>SUM(D59:D76)</f>
        <v>80</v>
      </c>
      <c r="E77" s="13">
        <f>SUM(E59:E76)</f>
        <v>77</v>
      </c>
      <c r="F77" s="13">
        <f>SUM(F59:F76)</f>
        <v>220</v>
      </c>
      <c r="G77" s="13"/>
    </row>
  </sheetData>
  <mergeCells count="9">
    <mergeCell ref="A2:G2"/>
    <mergeCell ref="A4:C4"/>
    <mergeCell ref="A5:A26"/>
    <mergeCell ref="A27:A49"/>
    <mergeCell ref="A59:A68"/>
    <mergeCell ref="B58:C58"/>
    <mergeCell ref="A50:A58"/>
    <mergeCell ref="B77:C77"/>
    <mergeCell ref="A69:A77"/>
  </mergeCells>
  <printOptions/>
  <pageMargins left="0.9448818897637796" right="0.9448818897637796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J30" sqref="J30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2016-07-20T07:11:06Z</cp:lastPrinted>
  <dcterms:created xsi:type="dcterms:W3CDTF">2006-09-16T00:00:00Z</dcterms:created>
  <dcterms:modified xsi:type="dcterms:W3CDTF">2016-07-22T00:04:40Z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KSOProductBuildVer">
    <vt:lpwstr>2052-10.1.0.5745</vt:lpwstr>
  </property>
</Properties>
</file>