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1225" windowHeight="10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<sst xmlns="http://schemas.openxmlformats.org/spreadsheetml/2006/main" count="423" uniqueCount="242">
  <si>
    <t>网报
序号</t>
  </si>
  <si>
    <t>准考证号</t>
  </si>
  <si>
    <t>考试科目</t>
  </si>
  <si>
    <t>姓名</t>
  </si>
  <si>
    <t>性别</t>
  </si>
  <si>
    <t>笔试成绩</t>
  </si>
  <si>
    <t>试教成绩</t>
  </si>
  <si>
    <t>总分</t>
  </si>
  <si>
    <t>折合分</t>
  </si>
  <si>
    <t>试教
得分</t>
  </si>
  <si>
    <t>技能
得分</t>
  </si>
  <si>
    <t>0627</t>
  </si>
  <si>
    <t>00000051110</t>
  </si>
  <si>
    <t>小学语文</t>
  </si>
  <si>
    <t>郭笑甜</t>
  </si>
  <si>
    <t>女</t>
  </si>
  <si>
    <t>/</t>
  </si>
  <si>
    <t>0308</t>
  </si>
  <si>
    <t>00000051026</t>
  </si>
  <si>
    <t>唐婷</t>
  </si>
  <si>
    <t>0135</t>
  </si>
  <si>
    <t>00000051016</t>
  </si>
  <si>
    <t>朱霞</t>
  </si>
  <si>
    <t>0614</t>
  </si>
  <si>
    <t>00000050828</t>
  </si>
  <si>
    <t>石娉</t>
  </si>
  <si>
    <t>0006</t>
  </si>
  <si>
    <t>00000051010</t>
  </si>
  <si>
    <t>谈安然</t>
  </si>
  <si>
    <t>0277</t>
  </si>
  <si>
    <t>00000051206</t>
  </si>
  <si>
    <t>刘静</t>
  </si>
  <si>
    <t>0764</t>
  </si>
  <si>
    <t>00000051231</t>
  </si>
  <si>
    <t>颜菁菁</t>
  </si>
  <si>
    <t>0479</t>
  </si>
  <si>
    <t>00000051215</t>
  </si>
  <si>
    <t>胡凡</t>
  </si>
  <si>
    <t>0715</t>
  </si>
  <si>
    <t>00000051228</t>
  </si>
  <si>
    <t>尹珊</t>
  </si>
  <si>
    <t>0691</t>
  </si>
  <si>
    <t>00000051114</t>
  </si>
  <si>
    <t>樊芬</t>
  </si>
  <si>
    <t>0264</t>
  </si>
  <si>
    <t>00000051204</t>
  </si>
  <si>
    <t>邓清泉</t>
  </si>
  <si>
    <t>0236</t>
  </si>
  <si>
    <t>00000050916</t>
  </si>
  <si>
    <t>罗思</t>
  </si>
  <si>
    <t>0474</t>
  </si>
  <si>
    <t>00000050928</t>
  </si>
  <si>
    <t>马欢</t>
  </si>
  <si>
    <t>0657</t>
  </si>
  <si>
    <t>00000072118</t>
  </si>
  <si>
    <t>小学英语</t>
  </si>
  <si>
    <t>肖小月</t>
  </si>
  <si>
    <t>0617</t>
  </si>
  <si>
    <t>00000072114</t>
  </si>
  <si>
    <t>郭晓亮</t>
  </si>
  <si>
    <t>0288</t>
  </si>
  <si>
    <t>00000072017</t>
  </si>
  <si>
    <t>周红艳</t>
  </si>
  <si>
    <t>0593</t>
  </si>
  <si>
    <t>00000071908</t>
  </si>
  <si>
    <t>邢靖</t>
  </si>
  <si>
    <t>0057</t>
  </si>
  <si>
    <t>00000071721</t>
  </si>
  <si>
    <t>赵静</t>
  </si>
  <si>
    <t>0282</t>
  </si>
  <si>
    <t>00000072016</t>
  </si>
  <si>
    <t>龙艳芳</t>
  </si>
  <si>
    <t>0065</t>
  </si>
  <si>
    <t>00000072130</t>
  </si>
  <si>
    <t>包芬</t>
  </si>
  <si>
    <t>0100</t>
  </si>
  <si>
    <t>00000072206</t>
  </si>
  <si>
    <t>蔡凤</t>
  </si>
  <si>
    <t>0407</t>
  </si>
  <si>
    <t>00000030322</t>
  </si>
  <si>
    <t>小学数学</t>
  </si>
  <si>
    <t>肖晶</t>
  </si>
  <si>
    <t>0470</t>
  </si>
  <si>
    <t>00000030324</t>
  </si>
  <si>
    <t>蔡丽</t>
  </si>
  <si>
    <t>0269</t>
  </si>
  <si>
    <t>00000030417</t>
  </si>
  <si>
    <t>陈洋</t>
  </si>
  <si>
    <t>0285</t>
  </si>
  <si>
    <t>00000030419</t>
  </si>
  <si>
    <t>何赢英</t>
  </si>
  <si>
    <t>0681</t>
  </si>
  <si>
    <t>00000030512</t>
  </si>
  <si>
    <t>陈书忠</t>
  </si>
  <si>
    <t>男</t>
  </si>
  <si>
    <t>0473</t>
  </si>
  <si>
    <t>00000030524</t>
  </si>
  <si>
    <t>王娟</t>
  </si>
  <si>
    <t>0015</t>
  </si>
  <si>
    <t>00000030404</t>
  </si>
  <si>
    <t>曹霞</t>
  </si>
  <si>
    <t>0137</t>
  </si>
  <si>
    <t>00000030315</t>
  </si>
  <si>
    <t>彭婷</t>
  </si>
  <si>
    <t>0513</t>
  </si>
  <si>
    <t>00000030306</t>
  </si>
  <si>
    <t>曹可文</t>
  </si>
  <si>
    <t>0178</t>
  </si>
  <si>
    <t>00000030316</t>
  </si>
  <si>
    <t>钟蓉</t>
  </si>
  <si>
    <t>0381</t>
  </si>
  <si>
    <t>00000030227</t>
  </si>
  <si>
    <t>李美玲</t>
  </si>
  <si>
    <t>0157</t>
  </si>
  <si>
    <t>00000030410</t>
  </si>
  <si>
    <t>谭琼宇</t>
  </si>
  <si>
    <t>0763</t>
  </si>
  <si>
    <t>00000030526</t>
  </si>
  <si>
    <t>黄青</t>
  </si>
  <si>
    <t>0126</t>
  </si>
  <si>
    <t>00000030212</t>
  </si>
  <si>
    <t>钟跃</t>
  </si>
  <si>
    <t>0568</t>
  </si>
  <si>
    <t>00000030307</t>
  </si>
  <si>
    <t>曾艳</t>
  </si>
  <si>
    <t>0174</t>
  </si>
  <si>
    <t>00000030412</t>
  </si>
  <si>
    <t>傅思瑶</t>
  </si>
  <si>
    <t>0516</t>
  </si>
  <si>
    <t>00000030502</t>
  </si>
  <si>
    <t>戴益枝</t>
  </si>
  <si>
    <t>0337</t>
  </si>
  <si>
    <t>00000092417</t>
  </si>
  <si>
    <t>幼儿教育</t>
  </si>
  <si>
    <t>0544</t>
  </si>
  <si>
    <t>00000092412</t>
  </si>
  <si>
    <t>赵勇</t>
  </si>
  <si>
    <t>0238</t>
  </si>
  <si>
    <t>00000092410</t>
  </si>
  <si>
    <t>刘姣</t>
  </si>
  <si>
    <t>0392</t>
  </si>
  <si>
    <t>00000092418</t>
  </si>
  <si>
    <t>匡敏</t>
  </si>
  <si>
    <t>0114</t>
  </si>
  <si>
    <t>00000092426</t>
  </si>
  <si>
    <t>张琪</t>
  </si>
  <si>
    <t>0461</t>
  </si>
  <si>
    <t>00000092405</t>
  </si>
  <si>
    <t>李端</t>
  </si>
  <si>
    <t>0193</t>
  </si>
  <si>
    <t>00000092409</t>
  </si>
  <si>
    <t>张蕾</t>
  </si>
  <si>
    <t>0259</t>
  </si>
  <si>
    <t>00000092415</t>
  </si>
  <si>
    <t>谌艳玲</t>
  </si>
  <si>
    <t>0412</t>
  </si>
  <si>
    <t>00000092404</t>
  </si>
  <si>
    <t>张益波</t>
  </si>
  <si>
    <t>0054</t>
  </si>
  <si>
    <t>00000092413</t>
  </si>
  <si>
    <t>黄敏</t>
  </si>
  <si>
    <t>0194</t>
  </si>
  <si>
    <t>00000092402</t>
  </si>
  <si>
    <t>龚灿阳</t>
  </si>
  <si>
    <t>0224</t>
  </si>
  <si>
    <t>00000092414</t>
  </si>
  <si>
    <t>郭艳</t>
  </si>
  <si>
    <t>0762</t>
  </si>
  <si>
    <t>00000092425</t>
  </si>
  <si>
    <t>王圆</t>
  </si>
  <si>
    <t>0184</t>
  </si>
  <si>
    <t>00000061413</t>
  </si>
  <si>
    <t>小学音乐</t>
  </si>
  <si>
    <t>熊翀</t>
  </si>
  <si>
    <t>0567</t>
  </si>
  <si>
    <t>00000061615</t>
  </si>
  <si>
    <t>邓想</t>
  </si>
  <si>
    <t>0313</t>
  </si>
  <si>
    <t>00000061611</t>
  </si>
  <si>
    <t>周晓莹</t>
  </si>
  <si>
    <t>0281</t>
  </si>
  <si>
    <t>00000061423</t>
  </si>
  <si>
    <t>潘雅琴</t>
  </si>
  <si>
    <t>0619</t>
  </si>
  <si>
    <t>00000061523</t>
  </si>
  <si>
    <t>刘丹</t>
  </si>
  <si>
    <t>0327</t>
  </si>
  <si>
    <t>00000061425</t>
  </si>
  <si>
    <t>吴晓玉</t>
  </si>
  <si>
    <t>0524</t>
  </si>
  <si>
    <t>00000061513</t>
  </si>
  <si>
    <t>徐俊岚</t>
  </si>
  <si>
    <t>0574</t>
  </si>
  <si>
    <t>00000040726</t>
  </si>
  <si>
    <t>小学美术</t>
  </si>
  <si>
    <t>蒋燕平</t>
  </si>
  <si>
    <t>0405</t>
  </si>
  <si>
    <t>00000040612</t>
  </si>
  <si>
    <t>孙乐</t>
  </si>
  <si>
    <t>0385</t>
  </si>
  <si>
    <t>00000040611</t>
  </si>
  <si>
    <t>符蓉</t>
  </si>
  <si>
    <t>0102</t>
  </si>
  <si>
    <t>00000040622</t>
  </si>
  <si>
    <t>罗程</t>
  </si>
  <si>
    <t>0362</t>
  </si>
  <si>
    <t>00000040701</t>
  </si>
  <si>
    <t>高莉娜</t>
  </si>
  <si>
    <t>0774</t>
  </si>
  <si>
    <t>00000040718</t>
  </si>
  <si>
    <t>杨一舟</t>
  </si>
  <si>
    <t>0138</t>
  </si>
  <si>
    <t>00000020119</t>
  </si>
  <si>
    <t>中学计算机</t>
  </si>
  <si>
    <t>罗艳</t>
  </si>
  <si>
    <t>0667</t>
  </si>
  <si>
    <t>00000020129</t>
  </si>
  <si>
    <t>吴淑娟</t>
  </si>
  <si>
    <t>0051</t>
  </si>
  <si>
    <t>00000020118</t>
  </si>
  <si>
    <t>李艳</t>
  </si>
  <si>
    <t>0001</t>
  </si>
  <si>
    <t>00000020116</t>
  </si>
  <si>
    <t>周婷</t>
  </si>
  <si>
    <t>0446</t>
  </si>
  <si>
    <t>00000010108</t>
  </si>
  <si>
    <t>中学地理</t>
  </si>
  <si>
    <t>陈霞</t>
  </si>
  <si>
    <t>0508</t>
  </si>
  <si>
    <t>00000010109</t>
  </si>
  <si>
    <t>张敏</t>
  </si>
  <si>
    <t>0063</t>
  </si>
  <si>
    <t>00000082302</t>
  </si>
  <si>
    <t>中学化学</t>
  </si>
  <si>
    <t>李宏</t>
  </si>
  <si>
    <t>0141</t>
  </si>
  <si>
    <t>00000082304</t>
  </si>
  <si>
    <t>刘艳珍</t>
  </si>
  <si>
    <t>2016年资阳区公开招聘中小学(幼儿园)教师综合成绩公示</t>
  </si>
  <si>
    <t>笔试
成绩</t>
  </si>
  <si>
    <t>综合
成绩</t>
  </si>
  <si>
    <t>缺考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</si>
</sst>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">
    <font>
      <sz val="12"/>
      <name val="宋体"/>
      <family val="0"/>
    </font>
    <font>
      <b/>
      <sz val="22"/>
      <name val="华文中宋"/>
      <family val="0"/>
    </font>
    <font>
      <sz val="9"/>
      <name val="宋体"/>
      <family val="0"/>
    </font>
    <font>
      <b/>
      <sz val="12"/>
      <name val="黑体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177" fontId="0" fillId="2" borderId="2" xfId="0" applyNumberFormat="1" applyFill="1" applyBorder="1" applyAlignment="1">
      <alignment horizontal="center" vertical="center" shrinkToFit="1"/>
    </xf>
    <xf numFmtId="176" fontId="0" fillId="2" borderId="2" xfId="0" applyNumberForma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3" borderId="2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177" fontId="0" fillId="3" borderId="2" xfId="0" applyNumberFormat="1" applyFill="1" applyBorder="1" applyAlignment="1">
      <alignment horizontal="center" vertical="center" shrinkToFit="1"/>
    </xf>
    <xf numFmtId="176" fontId="0" fillId="3" borderId="2" xfId="0" applyNumberForma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:L1"/>
    </sheetView>
  </sheetViews>
  <sheetFormatPr defaultColWidth="9.00390625" defaultRowHeight="14.25"/>
  <cols>
    <col min="1" max="1" width="8.375" style="1" customWidth="1"/>
    <col min="2" max="2" width="13.375" style="1" customWidth="1"/>
    <col min="3" max="3" width="10.875" style="1" customWidth="1"/>
    <col min="4" max="4" width="9.75390625" style="1" customWidth="1"/>
    <col min="5" max="5" width="6.00390625" style="1" bestFit="1" customWidth="1"/>
    <col min="6" max="7" width="9.875" style="1" customWidth="1"/>
    <col min="8" max="10" width="9.50390625" style="1" customWidth="1"/>
    <col min="11" max="11" width="8.125" style="1" bestFit="1" customWidth="1"/>
    <col min="12" max="12" width="8.50390625" style="1" customWidth="1"/>
    <col min="13" max="16384" width="9.00390625" style="1" customWidth="1"/>
  </cols>
  <sheetData>
    <row r="1" spans="1:12" ht="38.25" customHeight="1">
      <c r="A1" s="6" t="s">
        <v>238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30.75" customHeight="1">
      <c r="A2" s="7" t="s">
        <v>0</v>
      </c>
      <c r="B2" s="12" t="s">
        <v>1</v>
      </c>
      <c r="C2" s="14" t="s">
        <v>2</v>
      </c>
      <c r="D2" s="14" t="s">
        <v>3</v>
      </c>
      <c r="E2" s="14" t="s">
        <v>4</v>
      </c>
      <c r="F2" s="16" t="s">
        <v>5</v>
      </c>
      <c r="G2" s="17"/>
      <c r="H2" s="9" t="s">
        <v>6</v>
      </c>
      <c r="I2" s="10"/>
      <c r="J2" s="10"/>
      <c r="K2" s="11"/>
      <c r="L2" s="7" t="s">
        <v>240</v>
      </c>
    </row>
    <row r="3" spans="1:12" ht="30.75" customHeight="1">
      <c r="A3" s="8"/>
      <c r="B3" s="13"/>
      <c r="C3" s="15"/>
      <c r="D3" s="15"/>
      <c r="E3" s="15"/>
      <c r="F3" s="5" t="s">
        <v>239</v>
      </c>
      <c r="G3" s="2" t="s">
        <v>8</v>
      </c>
      <c r="H3" s="3" t="s">
        <v>9</v>
      </c>
      <c r="I3" s="3" t="s">
        <v>10</v>
      </c>
      <c r="J3" s="4" t="s">
        <v>7</v>
      </c>
      <c r="K3" s="4" t="s">
        <v>8</v>
      </c>
      <c r="L3" s="8"/>
    </row>
    <row r="4" spans="1:12" ht="19.5" customHeight="1">
      <c r="A4" s="18" t="s">
        <v>196</v>
      </c>
      <c r="B4" s="18" t="s">
        <v>197</v>
      </c>
      <c r="C4" s="18" t="s">
        <v>194</v>
      </c>
      <c r="D4" s="18" t="s">
        <v>198</v>
      </c>
      <c r="E4" s="18" t="s">
        <v>94</v>
      </c>
      <c r="F4" s="18">
        <v>73</v>
      </c>
      <c r="G4" s="19">
        <f>F4*0.5</f>
        <v>36.5</v>
      </c>
      <c r="H4" s="19">
        <v>84.2</v>
      </c>
      <c r="I4" s="19">
        <v>88.8</v>
      </c>
      <c r="J4" s="20">
        <v>173</v>
      </c>
      <c r="K4" s="20">
        <v>43.25</v>
      </c>
      <c r="L4" s="20">
        <v>79.75</v>
      </c>
    </row>
    <row r="5" spans="1:12" ht="19.5" customHeight="1">
      <c r="A5" s="18" t="s">
        <v>202</v>
      </c>
      <c r="B5" s="18" t="s">
        <v>203</v>
      </c>
      <c r="C5" s="18" t="s">
        <v>194</v>
      </c>
      <c r="D5" s="18" t="s">
        <v>204</v>
      </c>
      <c r="E5" s="18" t="s">
        <v>15</v>
      </c>
      <c r="F5" s="18">
        <v>72</v>
      </c>
      <c r="G5" s="19">
        <f aca="true" t="shared" si="0" ref="G5:G68">F5*0.5</f>
        <v>36</v>
      </c>
      <c r="H5" s="19">
        <v>86</v>
      </c>
      <c r="I5" s="19">
        <v>86.4</v>
      </c>
      <c r="J5" s="20">
        <v>172.4</v>
      </c>
      <c r="K5" s="20">
        <v>43.1</v>
      </c>
      <c r="L5" s="20">
        <v>79.1</v>
      </c>
    </row>
    <row r="6" spans="1:12" ht="19.5" customHeight="1">
      <c r="A6" s="18" t="s">
        <v>192</v>
      </c>
      <c r="B6" s="18" t="s">
        <v>193</v>
      </c>
      <c r="C6" s="18" t="s">
        <v>194</v>
      </c>
      <c r="D6" s="18" t="s">
        <v>195</v>
      </c>
      <c r="E6" s="18" t="s">
        <v>15</v>
      </c>
      <c r="F6" s="18">
        <v>76</v>
      </c>
      <c r="G6" s="19">
        <f t="shared" si="0"/>
        <v>38</v>
      </c>
      <c r="H6" s="19">
        <v>81.4</v>
      </c>
      <c r="I6" s="19">
        <v>78.4</v>
      </c>
      <c r="J6" s="20">
        <v>159.8</v>
      </c>
      <c r="K6" s="20">
        <v>39.95</v>
      </c>
      <c r="L6" s="20">
        <v>77.95</v>
      </c>
    </row>
    <row r="7" spans="1:12" ht="19.5" customHeight="1">
      <c r="A7" s="18" t="s">
        <v>205</v>
      </c>
      <c r="B7" s="18" t="s">
        <v>206</v>
      </c>
      <c r="C7" s="18" t="s">
        <v>194</v>
      </c>
      <c r="D7" s="18" t="s">
        <v>207</v>
      </c>
      <c r="E7" s="18" t="s">
        <v>15</v>
      </c>
      <c r="F7" s="18">
        <v>72</v>
      </c>
      <c r="G7" s="19">
        <f t="shared" si="0"/>
        <v>36</v>
      </c>
      <c r="H7" s="19">
        <v>79.6</v>
      </c>
      <c r="I7" s="19">
        <v>82.6</v>
      </c>
      <c r="J7" s="20">
        <v>162.2</v>
      </c>
      <c r="K7" s="20">
        <v>40.55</v>
      </c>
      <c r="L7" s="20">
        <v>76.55</v>
      </c>
    </row>
    <row r="8" spans="1:12" ht="19.5" customHeight="1">
      <c r="A8" s="18" t="s">
        <v>208</v>
      </c>
      <c r="B8" s="18" t="s">
        <v>209</v>
      </c>
      <c r="C8" s="18" t="s">
        <v>194</v>
      </c>
      <c r="D8" s="18" t="s">
        <v>210</v>
      </c>
      <c r="E8" s="18" t="s">
        <v>15</v>
      </c>
      <c r="F8" s="18">
        <v>71</v>
      </c>
      <c r="G8" s="19">
        <f t="shared" si="0"/>
        <v>35.5</v>
      </c>
      <c r="H8" s="19">
        <v>83.4</v>
      </c>
      <c r="I8" s="19">
        <v>80.4</v>
      </c>
      <c r="J8" s="20">
        <v>163.8</v>
      </c>
      <c r="K8" s="20">
        <v>40.95</v>
      </c>
      <c r="L8" s="20">
        <v>76.45</v>
      </c>
    </row>
    <row r="9" spans="1:12" ht="19.5" customHeight="1">
      <c r="A9" s="18" t="s">
        <v>199</v>
      </c>
      <c r="B9" s="18" t="s">
        <v>200</v>
      </c>
      <c r="C9" s="18" t="s">
        <v>194</v>
      </c>
      <c r="D9" s="18" t="s">
        <v>201</v>
      </c>
      <c r="E9" s="18" t="s">
        <v>15</v>
      </c>
      <c r="F9" s="18">
        <v>72</v>
      </c>
      <c r="G9" s="19">
        <f t="shared" si="0"/>
        <v>36</v>
      </c>
      <c r="H9" s="19">
        <v>77.6</v>
      </c>
      <c r="I9" s="19">
        <v>83.6</v>
      </c>
      <c r="J9" s="20">
        <v>161.2</v>
      </c>
      <c r="K9" s="20">
        <v>40.3</v>
      </c>
      <c r="L9" s="20">
        <v>76.3</v>
      </c>
    </row>
    <row r="10" spans="1:12" ht="19.5" customHeight="1">
      <c r="A10" s="22" t="s">
        <v>82</v>
      </c>
      <c r="B10" s="22" t="s">
        <v>83</v>
      </c>
      <c r="C10" s="22" t="s">
        <v>80</v>
      </c>
      <c r="D10" s="22" t="s">
        <v>84</v>
      </c>
      <c r="E10" s="23" t="s">
        <v>15</v>
      </c>
      <c r="F10" s="22">
        <v>84</v>
      </c>
      <c r="G10" s="24">
        <f t="shared" si="0"/>
        <v>42</v>
      </c>
      <c r="H10" s="24">
        <v>87.2</v>
      </c>
      <c r="I10" s="24" t="s">
        <v>16</v>
      </c>
      <c r="J10" s="25">
        <v>87.2</v>
      </c>
      <c r="K10" s="25">
        <v>43.6</v>
      </c>
      <c r="L10" s="25">
        <v>85.6</v>
      </c>
    </row>
    <row r="11" spans="1:12" ht="19.5" customHeight="1">
      <c r="A11" s="22" t="s">
        <v>101</v>
      </c>
      <c r="B11" s="22" t="s">
        <v>102</v>
      </c>
      <c r="C11" s="22" t="s">
        <v>80</v>
      </c>
      <c r="D11" s="22" t="s">
        <v>103</v>
      </c>
      <c r="E11" s="23" t="s">
        <v>15</v>
      </c>
      <c r="F11" s="22">
        <v>81</v>
      </c>
      <c r="G11" s="24">
        <f t="shared" si="0"/>
        <v>40.5</v>
      </c>
      <c r="H11" s="24">
        <v>82.4</v>
      </c>
      <c r="I11" s="24" t="s">
        <v>16</v>
      </c>
      <c r="J11" s="25">
        <v>82.4</v>
      </c>
      <c r="K11" s="25">
        <v>41.2</v>
      </c>
      <c r="L11" s="25">
        <v>81.7</v>
      </c>
    </row>
    <row r="12" spans="1:12" ht="19.5" customHeight="1">
      <c r="A12" s="22" t="s">
        <v>91</v>
      </c>
      <c r="B12" s="22" t="s">
        <v>92</v>
      </c>
      <c r="C12" s="22" t="s">
        <v>80</v>
      </c>
      <c r="D12" s="22" t="s">
        <v>93</v>
      </c>
      <c r="E12" s="23" t="s">
        <v>94</v>
      </c>
      <c r="F12" s="22">
        <v>83</v>
      </c>
      <c r="G12" s="24">
        <f t="shared" si="0"/>
        <v>41.5</v>
      </c>
      <c r="H12" s="24">
        <v>75.8</v>
      </c>
      <c r="I12" s="24" t="s">
        <v>16</v>
      </c>
      <c r="J12" s="25">
        <v>75.8</v>
      </c>
      <c r="K12" s="25">
        <v>37.9</v>
      </c>
      <c r="L12" s="25">
        <v>79.4</v>
      </c>
    </row>
    <row r="13" spans="1:12" ht="19.5" customHeight="1">
      <c r="A13" s="22" t="s">
        <v>110</v>
      </c>
      <c r="B13" s="22" t="s">
        <v>111</v>
      </c>
      <c r="C13" s="22" t="s">
        <v>80</v>
      </c>
      <c r="D13" s="22" t="s">
        <v>112</v>
      </c>
      <c r="E13" s="23" t="s">
        <v>15</v>
      </c>
      <c r="F13" s="22">
        <v>78</v>
      </c>
      <c r="G13" s="24">
        <f t="shared" si="0"/>
        <v>39</v>
      </c>
      <c r="H13" s="24">
        <v>79.8</v>
      </c>
      <c r="I13" s="24" t="s">
        <v>16</v>
      </c>
      <c r="J13" s="25">
        <v>79.8</v>
      </c>
      <c r="K13" s="25">
        <v>39.9</v>
      </c>
      <c r="L13" s="25">
        <v>78.9</v>
      </c>
    </row>
    <row r="14" spans="1:12" ht="19.5" customHeight="1">
      <c r="A14" s="22" t="s">
        <v>78</v>
      </c>
      <c r="B14" s="22" t="s">
        <v>79</v>
      </c>
      <c r="C14" s="22" t="s">
        <v>80</v>
      </c>
      <c r="D14" s="22" t="s">
        <v>81</v>
      </c>
      <c r="E14" s="23" t="s">
        <v>15</v>
      </c>
      <c r="F14" s="22">
        <v>85</v>
      </c>
      <c r="G14" s="24">
        <f t="shared" si="0"/>
        <v>42.5</v>
      </c>
      <c r="H14" s="24">
        <v>71</v>
      </c>
      <c r="I14" s="24" t="s">
        <v>16</v>
      </c>
      <c r="J14" s="25">
        <v>71</v>
      </c>
      <c r="K14" s="25">
        <v>35.5</v>
      </c>
      <c r="L14" s="25">
        <v>78</v>
      </c>
    </row>
    <row r="15" spans="1:12" ht="19.5" customHeight="1">
      <c r="A15" s="22" t="s">
        <v>88</v>
      </c>
      <c r="B15" s="22" t="s">
        <v>89</v>
      </c>
      <c r="C15" s="22" t="s">
        <v>80</v>
      </c>
      <c r="D15" s="22" t="s">
        <v>90</v>
      </c>
      <c r="E15" s="23" t="s">
        <v>15</v>
      </c>
      <c r="F15" s="22">
        <v>83</v>
      </c>
      <c r="G15" s="24">
        <f t="shared" si="0"/>
        <v>41.5</v>
      </c>
      <c r="H15" s="24">
        <v>72.4</v>
      </c>
      <c r="I15" s="24" t="s">
        <v>16</v>
      </c>
      <c r="J15" s="25">
        <v>72.4</v>
      </c>
      <c r="K15" s="25">
        <v>36.2</v>
      </c>
      <c r="L15" s="25">
        <v>77.7</v>
      </c>
    </row>
    <row r="16" spans="1:12" ht="19.5" customHeight="1">
      <c r="A16" s="22" t="s">
        <v>85</v>
      </c>
      <c r="B16" s="22" t="s">
        <v>86</v>
      </c>
      <c r="C16" s="22" t="s">
        <v>80</v>
      </c>
      <c r="D16" s="22" t="s">
        <v>87</v>
      </c>
      <c r="E16" s="23" t="s">
        <v>15</v>
      </c>
      <c r="F16" s="22">
        <v>83</v>
      </c>
      <c r="G16" s="24">
        <f t="shared" si="0"/>
        <v>41.5</v>
      </c>
      <c r="H16" s="24">
        <v>70</v>
      </c>
      <c r="I16" s="24" t="s">
        <v>16</v>
      </c>
      <c r="J16" s="25">
        <v>70</v>
      </c>
      <c r="K16" s="25">
        <v>35</v>
      </c>
      <c r="L16" s="25">
        <v>76.5</v>
      </c>
    </row>
    <row r="17" spans="1:12" ht="19.5" customHeight="1">
      <c r="A17" s="22" t="s">
        <v>107</v>
      </c>
      <c r="B17" s="22" t="s">
        <v>108</v>
      </c>
      <c r="C17" s="22" t="s">
        <v>80</v>
      </c>
      <c r="D17" s="22" t="s">
        <v>109</v>
      </c>
      <c r="E17" s="23" t="s">
        <v>15</v>
      </c>
      <c r="F17" s="22">
        <v>79</v>
      </c>
      <c r="G17" s="24">
        <f t="shared" si="0"/>
        <v>39.5</v>
      </c>
      <c r="H17" s="24">
        <v>73.8</v>
      </c>
      <c r="I17" s="24" t="s">
        <v>16</v>
      </c>
      <c r="J17" s="25">
        <v>73.8</v>
      </c>
      <c r="K17" s="25">
        <v>36.9</v>
      </c>
      <c r="L17" s="25">
        <v>76.4</v>
      </c>
    </row>
    <row r="18" spans="1:12" ht="19.5" customHeight="1">
      <c r="A18" s="22" t="s">
        <v>116</v>
      </c>
      <c r="B18" s="22" t="s">
        <v>117</v>
      </c>
      <c r="C18" s="22" t="s">
        <v>80</v>
      </c>
      <c r="D18" s="22" t="s">
        <v>118</v>
      </c>
      <c r="E18" s="23" t="s">
        <v>15</v>
      </c>
      <c r="F18" s="22">
        <v>78</v>
      </c>
      <c r="G18" s="24">
        <f t="shared" si="0"/>
        <v>39</v>
      </c>
      <c r="H18" s="24">
        <v>74.6</v>
      </c>
      <c r="I18" s="24" t="s">
        <v>16</v>
      </c>
      <c r="J18" s="25">
        <v>74.6</v>
      </c>
      <c r="K18" s="25">
        <v>37.3</v>
      </c>
      <c r="L18" s="25">
        <v>76.3</v>
      </c>
    </row>
    <row r="19" spans="1:12" ht="19.5" customHeight="1">
      <c r="A19" s="22" t="s">
        <v>128</v>
      </c>
      <c r="B19" s="22" t="s">
        <v>129</v>
      </c>
      <c r="C19" s="22" t="s">
        <v>80</v>
      </c>
      <c r="D19" s="22" t="s">
        <v>130</v>
      </c>
      <c r="E19" s="23" t="s">
        <v>15</v>
      </c>
      <c r="F19" s="22">
        <v>77</v>
      </c>
      <c r="G19" s="24">
        <f t="shared" si="0"/>
        <v>38.5</v>
      </c>
      <c r="H19" s="24">
        <v>75.6</v>
      </c>
      <c r="I19" s="24" t="s">
        <v>16</v>
      </c>
      <c r="J19" s="25">
        <v>75.6</v>
      </c>
      <c r="K19" s="25">
        <v>37.8</v>
      </c>
      <c r="L19" s="25">
        <v>76.3</v>
      </c>
    </row>
    <row r="20" spans="1:12" ht="19.5" customHeight="1">
      <c r="A20" s="22" t="s">
        <v>104</v>
      </c>
      <c r="B20" s="22" t="s">
        <v>105</v>
      </c>
      <c r="C20" s="22" t="s">
        <v>80</v>
      </c>
      <c r="D20" s="22" t="s">
        <v>106</v>
      </c>
      <c r="E20" s="23" t="s">
        <v>15</v>
      </c>
      <c r="F20" s="22">
        <v>80</v>
      </c>
      <c r="G20" s="24">
        <f t="shared" si="0"/>
        <v>40</v>
      </c>
      <c r="H20" s="24">
        <v>71.2</v>
      </c>
      <c r="I20" s="24" t="s">
        <v>16</v>
      </c>
      <c r="J20" s="25">
        <v>71.2</v>
      </c>
      <c r="K20" s="25">
        <v>35.6</v>
      </c>
      <c r="L20" s="25">
        <v>75.6</v>
      </c>
    </row>
    <row r="21" spans="1:12" ht="19.5" customHeight="1">
      <c r="A21" s="22" t="s">
        <v>98</v>
      </c>
      <c r="B21" s="22" t="s">
        <v>99</v>
      </c>
      <c r="C21" s="22" t="s">
        <v>80</v>
      </c>
      <c r="D21" s="22" t="s">
        <v>100</v>
      </c>
      <c r="E21" s="23" t="s">
        <v>15</v>
      </c>
      <c r="F21" s="22">
        <v>82</v>
      </c>
      <c r="G21" s="24">
        <f t="shared" si="0"/>
        <v>41</v>
      </c>
      <c r="H21" s="24">
        <v>68.6</v>
      </c>
      <c r="I21" s="24" t="s">
        <v>16</v>
      </c>
      <c r="J21" s="25">
        <v>68.6</v>
      </c>
      <c r="K21" s="25">
        <v>34.3</v>
      </c>
      <c r="L21" s="25">
        <v>75.3</v>
      </c>
    </row>
    <row r="22" spans="1:12" ht="19.5" customHeight="1">
      <c r="A22" s="22" t="s">
        <v>113</v>
      </c>
      <c r="B22" s="22" t="s">
        <v>114</v>
      </c>
      <c r="C22" s="22" t="s">
        <v>80</v>
      </c>
      <c r="D22" s="22" t="s">
        <v>115</v>
      </c>
      <c r="E22" s="23" t="s">
        <v>15</v>
      </c>
      <c r="F22" s="22">
        <v>78</v>
      </c>
      <c r="G22" s="24">
        <f t="shared" si="0"/>
        <v>39</v>
      </c>
      <c r="H22" s="24">
        <v>70.2</v>
      </c>
      <c r="I22" s="24" t="s">
        <v>16</v>
      </c>
      <c r="J22" s="25">
        <v>70.2</v>
      </c>
      <c r="K22" s="25">
        <v>35.1</v>
      </c>
      <c r="L22" s="25">
        <v>74.1</v>
      </c>
    </row>
    <row r="23" spans="1:12" ht="19.5" customHeight="1">
      <c r="A23" s="22" t="s">
        <v>95</v>
      </c>
      <c r="B23" s="22" t="s">
        <v>96</v>
      </c>
      <c r="C23" s="22" t="s">
        <v>80</v>
      </c>
      <c r="D23" s="22" t="s">
        <v>97</v>
      </c>
      <c r="E23" s="23" t="s">
        <v>15</v>
      </c>
      <c r="F23" s="22">
        <v>83</v>
      </c>
      <c r="G23" s="24">
        <f t="shared" si="0"/>
        <v>41.5</v>
      </c>
      <c r="H23" s="24">
        <v>63.4</v>
      </c>
      <c r="I23" s="24" t="s">
        <v>16</v>
      </c>
      <c r="J23" s="25">
        <v>63.4</v>
      </c>
      <c r="K23" s="25">
        <v>31.7</v>
      </c>
      <c r="L23" s="25">
        <v>73.2</v>
      </c>
    </row>
    <row r="24" spans="1:12" ht="19.5" customHeight="1">
      <c r="A24" s="22" t="s">
        <v>125</v>
      </c>
      <c r="B24" s="22" t="s">
        <v>126</v>
      </c>
      <c r="C24" s="22" t="s">
        <v>80</v>
      </c>
      <c r="D24" s="22" t="s">
        <v>127</v>
      </c>
      <c r="E24" s="23" t="s">
        <v>15</v>
      </c>
      <c r="F24" s="22">
        <v>77</v>
      </c>
      <c r="G24" s="24">
        <f t="shared" si="0"/>
        <v>38.5</v>
      </c>
      <c r="H24" s="24">
        <v>67.8</v>
      </c>
      <c r="I24" s="24" t="s">
        <v>16</v>
      </c>
      <c r="J24" s="25">
        <v>67.8</v>
      </c>
      <c r="K24" s="25">
        <v>33.9</v>
      </c>
      <c r="L24" s="25">
        <v>72.4</v>
      </c>
    </row>
    <row r="25" spans="1:12" ht="19.5" customHeight="1">
      <c r="A25" s="22" t="s">
        <v>119</v>
      </c>
      <c r="B25" s="22" t="s">
        <v>120</v>
      </c>
      <c r="C25" s="22" t="s">
        <v>80</v>
      </c>
      <c r="D25" s="22" t="s">
        <v>121</v>
      </c>
      <c r="E25" s="23" t="s">
        <v>15</v>
      </c>
      <c r="F25" s="22">
        <v>77</v>
      </c>
      <c r="G25" s="24">
        <f t="shared" si="0"/>
        <v>38.5</v>
      </c>
      <c r="H25" s="24">
        <v>65.4</v>
      </c>
      <c r="I25" s="24" t="s">
        <v>16</v>
      </c>
      <c r="J25" s="25">
        <v>65.4</v>
      </c>
      <c r="K25" s="25">
        <v>32.7</v>
      </c>
      <c r="L25" s="25">
        <v>71.2</v>
      </c>
    </row>
    <row r="26" spans="1:12" ht="19.5" customHeight="1">
      <c r="A26" s="22" t="s">
        <v>122</v>
      </c>
      <c r="B26" s="22" t="s">
        <v>123</v>
      </c>
      <c r="C26" s="22" t="s">
        <v>80</v>
      </c>
      <c r="D26" s="22" t="s">
        <v>124</v>
      </c>
      <c r="E26" s="23" t="s">
        <v>15</v>
      </c>
      <c r="F26" s="22">
        <v>77</v>
      </c>
      <c r="G26" s="24">
        <f t="shared" si="0"/>
        <v>38.5</v>
      </c>
      <c r="H26" s="24" t="s">
        <v>241</v>
      </c>
      <c r="I26" s="24" t="s">
        <v>16</v>
      </c>
      <c r="J26" s="24" t="s">
        <v>241</v>
      </c>
      <c r="K26" s="24" t="s">
        <v>241</v>
      </c>
      <c r="L26" s="25">
        <v>38.5</v>
      </c>
    </row>
    <row r="27" spans="1:12" ht="19.5" customHeight="1">
      <c r="A27" s="21" t="s">
        <v>170</v>
      </c>
      <c r="B27" s="21" t="s">
        <v>171</v>
      </c>
      <c r="C27" s="21" t="s">
        <v>172</v>
      </c>
      <c r="D27" s="21" t="s">
        <v>173</v>
      </c>
      <c r="E27" s="18" t="s">
        <v>15</v>
      </c>
      <c r="F27" s="21">
        <v>84</v>
      </c>
      <c r="G27" s="19">
        <f t="shared" si="0"/>
        <v>42</v>
      </c>
      <c r="H27" s="19">
        <v>82.8</v>
      </c>
      <c r="I27" s="19">
        <v>89.4</v>
      </c>
      <c r="J27" s="20">
        <v>172.2</v>
      </c>
      <c r="K27" s="20">
        <v>43.05</v>
      </c>
      <c r="L27" s="20">
        <v>85.05</v>
      </c>
    </row>
    <row r="28" spans="1:12" ht="19.5" customHeight="1">
      <c r="A28" s="21" t="s">
        <v>177</v>
      </c>
      <c r="B28" s="21" t="s">
        <v>178</v>
      </c>
      <c r="C28" s="21" t="s">
        <v>172</v>
      </c>
      <c r="D28" s="21" t="s">
        <v>179</v>
      </c>
      <c r="E28" s="18" t="s">
        <v>15</v>
      </c>
      <c r="F28" s="21">
        <v>83</v>
      </c>
      <c r="G28" s="19">
        <f t="shared" si="0"/>
        <v>41.5</v>
      </c>
      <c r="H28" s="19">
        <v>85.8</v>
      </c>
      <c r="I28" s="19">
        <v>85.2</v>
      </c>
      <c r="J28" s="20">
        <v>171</v>
      </c>
      <c r="K28" s="20">
        <v>42.75</v>
      </c>
      <c r="L28" s="20">
        <v>84.25</v>
      </c>
    </row>
    <row r="29" spans="1:12" ht="19.5" customHeight="1">
      <c r="A29" s="21" t="s">
        <v>180</v>
      </c>
      <c r="B29" s="21" t="s">
        <v>181</v>
      </c>
      <c r="C29" s="21" t="s">
        <v>172</v>
      </c>
      <c r="D29" s="21" t="s">
        <v>182</v>
      </c>
      <c r="E29" s="18" t="s">
        <v>15</v>
      </c>
      <c r="F29" s="21">
        <v>82</v>
      </c>
      <c r="G29" s="19">
        <f t="shared" si="0"/>
        <v>41</v>
      </c>
      <c r="H29" s="19">
        <v>84.4</v>
      </c>
      <c r="I29" s="19">
        <v>84.6</v>
      </c>
      <c r="J29" s="20">
        <v>169</v>
      </c>
      <c r="K29" s="20">
        <v>42.25</v>
      </c>
      <c r="L29" s="20">
        <v>83.25</v>
      </c>
    </row>
    <row r="30" spans="1:12" ht="19.5" customHeight="1">
      <c r="A30" s="21" t="s">
        <v>174</v>
      </c>
      <c r="B30" s="21" t="s">
        <v>175</v>
      </c>
      <c r="C30" s="21" t="s">
        <v>172</v>
      </c>
      <c r="D30" s="21" t="s">
        <v>176</v>
      </c>
      <c r="E30" s="18" t="s">
        <v>15</v>
      </c>
      <c r="F30" s="21">
        <v>84</v>
      </c>
      <c r="G30" s="19">
        <f t="shared" si="0"/>
        <v>42</v>
      </c>
      <c r="H30" s="19">
        <v>77.4</v>
      </c>
      <c r="I30" s="19">
        <v>85.4</v>
      </c>
      <c r="J30" s="20">
        <v>162.8</v>
      </c>
      <c r="K30" s="20">
        <v>40.7</v>
      </c>
      <c r="L30" s="20">
        <v>82.7</v>
      </c>
    </row>
    <row r="31" spans="1:12" ht="19.5" customHeight="1">
      <c r="A31" s="21" t="s">
        <v>186</v>
      </c>
      <c r="B31" s="21" t="s">
        <v>187</v>
      </c>
      <c r="C31" s="21" t="s">
        <v>172</v>
      </c>
      <c r="D31" s="21" t="s">
        <v>188</v>
      </c>
      <c r="E31" s="18" t="s">
        <v>15</v>
      </c>
      <c r="F31" s="21">
        <v>78</v>
      </c>
      <c r="G31" s="19">
        <f t="shared" si="0"/>
        <v>39</v>
      </c>
      <c r="H31" s="19">
        <v>83.2</v>
      </c>
      <c r="I31" s="19">
        <v>84</v>
      </c>
      <c r="J31" s="20">
        <v>167.2</v>
      </c>
      <c r="K31" s="20">
        <v>41.8</v>
      </c>
      <c r="L31" s="20">
        <v>80.8</v>
      </c>
    </row>
    <row r="32" spans="1:12" ht="19.5" customHeight="1">
      <c r="A32" s="21" t="s">
        <v>183</v>
      </c>
      <c r="B32" s="21" t="s">
        <v>184</v>
      </c>
      <c r="C32" s="21" t="s">
        <v>172</v>
      </c>
      <c r="D32" s="21" t="s">
        <v>185</v>
      </c>
      <c r="E32" s="18" t="s">
        <v>15</v>
      </c>
      <c r="F32" s="21">
        <v>82</v>
      </c>
      <c r="G32" s="19">
        <f t="shared" si="0"/>
        <v>41</v>
      </c>
      <c r="H32" s="19">
        <v>80.6</v>
      </c>
      <c r="I32" s="19">
        <v>78.4</v>
      </c>
      <c r="J32" s="20">
        <v>159</v>
      </c>
      <c r="K32" s="20">
        <v>39.75</v>
      </c>
      <c r="L32" s="20">
        <v>80.75</v>
      </c>
    </row>
    <row r="33" spans="1:12" ht="19.5" customHeight="1">
      <c r="A33" s="21" t="s">
        <v>189</v>
      </c>
      <c r="B33" s="21" t="s">
        <v>190</v>
      </c>
      <c r="C33" s="21" t="s">
        <v>172</v>
      </c>
      <c r="D33" s="21" t="s">
        <v>191</v>
      </c>
      <c r="E33" s="18" t="s">
        <v>15</v>
      </c>
      <c r="F33" s="21">
        <v>78</v>
      </c>
      <c r="G33" s="19">
        <f t="shared" si="0"/>
        <v>39</v>
      </c>
      <c r="H33" s="19">
        <v>84</v>
      </c>
      <c r="I33" s="19">
        <v>81.8</v>
      </c>
      <c r="J33" s="20">
        <v>165.8</v>
      </c>
      <c r="K33" s="20">
        <v>41.45</v>
      </c>
      <c r="L33" s="20">
        <v>80.45</v>
      </c>
    </row>
    <row r="34" spans="1:12" ht="19.5" customHeight="1">
      <c r="A34" s="22" t="s">
        <v>53</v>
      </c>
      <c r="B34" s="22" t="s">
        <v>54</v>
      </c>
      <c r="C34" s="22" t="s">
        <v>55</v>
      </c>
      <c r="D34" s="22" t="s">
        <v>56</v>
      </c>
      <c r="E34" s="23" t="s">
        <v>15</v>
      </c>
      <c r="F34" s="22">
        <v>88</v>
      </c>
      <c r="G34" s="24">
        <f t="shared" si="0"/>
        <v>44</v>
      </c>
      <c r="H34" s="24">
        <v>87.9</v>
      </c>
      <c r="I34" s="24" t="s">
        <v>16</v>
      </c>
      <c r="J34" s="25">
        <v>87.9</v>
      </c>
      <c r="K34" s="25">
        <v>43.95</v>
      </c>
      <c r="L34" s="25">
        <v>87.95</v>
      </c>
    </row>
    <row r="35" spans="1:12" ht="19.5" customHeight="1">
      <c r="A35" s="22" t="s">
        <v>60</v>
      </c>
      <c r="B35" s="22" t="s">
        <v>61</v>
      </c>
      <c r="C35" s="22" t="s">
        <v>55</v>
      </c>
      <c r="D35" s="22" t="s">
        <v>62</v>
      </c>
      <c r="E35" s="23" t="s">
        <v>15</v>
      </c>
      <c r="F35" s="22">
        <v>84</v>
      </c>
      <c r="G35" s="24">
        <f t="shared" si="0"/>
        <v>42</v>
      </c>
      <c r="H35" s="24">
        <v>88.6</v>
      </c>
      <c r="I35" s="24" t="s">
        <v>16</v>
      </c>
      <c r="J35" s="25">
        <v>88.6</v>
      </c>
      <c r="K35" s="25">
        <v>44.3</v>
      </c>
      <c r="L35" s="25">
        <v>86.3</v>
      </c>
    </row>
    <row r="36" spans="1:12" ht="19.5" customHeight="1">
      <c r="A36" s="22" t="s">
        <v>57</v>
      </c>
      <c r="B36" s="22" t="s">
        <v>58</v>
      </c>
      <c r="C36" s="22" t="s">
        <v>55</v>
      </c>
      <c r="D36" s="22" t="s">
        <v>59</v>
      </c>
      <c r="E36" s="23" t="s">
        <v>15</v>
      </c>
      <c r="F36" s="22">
        <v>86</v>
      </c>
      <c r="G36" s="24">
        <f t="shared" si="0"/>
        <v>43</v>
      </c>
      <c r="H36" s="24">
        <v>85.4</v>
      </c>
      <c r="I36" s="24" t="s">
        <v>16</v>
      </c>
      <c r="J36" s="25">
        <v>85.4</v>
      </c>
      <c r="K36" s="25">
        <v>42.7</v>
      </c>
      <c r="L36" s="25">
        <v>85.7</v>
      </c>
    </row>
    <row r="37" spans="1:12" ht="19.5" customHeight="1">
      <c r="A37" s="22" t="s">
        <v>66</v>
      </c>
      <c r="B37" s="22" t="s">
        <v>67</v>
      </c>
      <c r="C37" s="22" t="s">
        <v>55</v>
      </c>
      <c r="D37" s="22" t="s">
        <v>68</v>
      </c>
      <c r="E37" s="23" t="s">
        <v>15</v>
      </c>
      <c r="F37" s="22">
        <v>82</v>
      </c>
      <c r="G37" s="24">
        <f t="shared" si="0"/>
        <v>41</v>
      </c>
      <c r="H37" s="24">
        <v>88.6</v>
      </c>
      <c r="I37" s="24" t="s">
        <v>16</v>
      </c>
      <c r="J37" s="25">
        <v>88.6</v>
      </c>
      <c r="K37" s="25">
        <v>44.3</v>
      </c>
      <c r="L37" s="25">
        <v>85.3</v>
      </c>
    </row>
    <row r="38" spans="1:12" ht="19.5" customHeight="1">
      <c r="A38" s="22" t="s">
        <v>75</v>
      </c>
      <c r="B38" s="22" t="s">
        <v>76</v>
      </c>
      <c r="C38" s="22" t="s">
        <v>55</v>
      </c>
      <c r="D38" s="22" t="s">
        <v>77</v>
      </c>
      <c r="E38" s="23" t="s">
        <v>15</v>
      </c>
      <c r="F38" s="22">
        <v>82</v>
      </c>
      <c r="G38" s="24">
        <f t="shared" si="0"/>
        <v>41</v>
      </c>
      <c r="H38" s="24">
        <v>86.6</v>
      </c>
      <c r="I38" s="24" t="s">
        <v>16</v>
      </c>
      <c r="J38" s="25">
        <v>86.6</v>
      </c>
      <c r="K38" s="25">
        <v>43.3</v>
      </c>
      <c r="L38" s="25">
        <v>84.3</v>
      </c>
    </row>
    <row r="39" spans="1:12" ht="19.5" customHeight="1">
      <c r="A39" s="22" t="s">
        <v>72</v>
      </c>
      <c r="B39" s="22" t="s">
        <v>73</v>
      </c>
      <c r="C39" s="22" t="s">
        <v>55</v>
      </c>
      <c r="D39" s="22" t="s">
        <v>74</v>
      </c>
      <c r="E39" s="23" t="s">
        <v>15</v>
      </c>
      <c r="F39" s="22">
        <v>82</v>
      </c>
      <c r="G39" s="24">
        <f t="shared" si="0"/>
        <v>41</v>
      </c>
      <c r="H39" s="24">
        <v>85.4</v>
      </c>
      <c r="I39" s="24" t="s">
        <v>16</v>
      </c>
      <c r="J39" s="25">
        <v>85.4</v>
      </c>
      <c r="K39" s="25">
        <v>42.7</v>
      </c>
      <c r="L39" s="25">
        <v>83.7</v>
      </c>
    </row>
    <row r="40" spans="1:12" ht="19.5" customHeight="1">
      <c r="A40" s="22" t="s">
        <v>63</v>
      </c>
      <c r="B40" s="22" t="s">
        <v>64</v>
      </c>
      <c r="C40" s="22" t="s">
        <v>55</v>
      </c>
      <c r="D40" s="22" t="s">
        <v>65</v>
      </c>
      <c r="E40" s="23" t="s">
        <v>15</v>
      </c>
      <c r="F40" s="22">
        <v>83</v>
      </c>
      <c r="G40" s="24">
        <f t="shared" si="0"/>
        <v>41.5</v>
      </c>
      <c r="H40" s="24">
        <v>83.2</v>
      </c>
      <c r="I40" s="24" t="s">
        <v>16</v>
      </c>
      <c r="J40" s="25">
        <v>83.2</v>
      </c>
      <c r="K40" s="25">
        <v>41.6</v>
      </c>
      <c r="L40" s="25">
        <v>83.1</v>
      </c>
    </row>
    <row r="41" spans="1:12" ht="19.5" customHeight="1">
      <c r="A41" s="22" t="s">
        <v>69</v>
      </c>
      <c r="B41" s="22" t="s">
        <v>70</v>
      </c>
      <c r="C41" s="22" t="s">
        <v>55</v>
      </c>
      <c r="D41" s="22" t="s">
        <v>71</v>
      </c>
      <c r="E41" s="23" t="s">
        <v>15</v>
      </c>
      <c r="F41" s="22">
        <v>82</v>
      </c>
      <c r="G41" s="24">
        <f t="shared" si="0"/>
        <v>41</v>
      </c>
      <c r="H41" s="24">
        <v>84.2</v>
      </c>
      <c r="I41" s="24" t="s">
        <v>16</v>
      </c>
      <c r="J41" s="25">
        <v>84.2</v>
      </c>
      <c r="K41" s="25">
        <v>42.1</v>
      </c>
      <c r="L41" s="25">
        <v>83.1</v>
      </c>
    </row>
    <row r="42" spans="1:12" ht="19.5" customHeight="1">
      <c r="A42" s="21" t="s">
        <v>11</v>
      </c>
      <c r="B42" s="21" t="s">
        <v>12</v>
      </c>
      <c r="C42" s="21" t="s">
        <v>13</v>
      </c>
      <c r="D42" s="21" t="s">
        <v>14</v>
      </c>
      <c r="E42" s="18" t="s">
        <v>15</v>
      </c>
      <c r="F42" s="21">
        <v>82</v>
      </c>
      <c r="G42" s="19">
        <f t="shared" si="0"/>
        <v>41</v>
      </c>
      <c r="H42" s="19">
        <v>86.3</v>
      </c>
      <c r="I42" s="19" t="s">
        <v>16</v>
      </c>
      <c r="J42" s="20">
        <v>86.3</v>
      </c>
      <c r="K42" s="20">
        <v>43.15</v>
      </c>
      <c r="L42" s="20">
        <v>84.15</v>
      </c>
    </row>
    <row r="43" spans="1:12" ht="19.5" customHeight="1">
      <c r="A43" s="21" t="s">
        <v>20</v>
      </c>
      <c r="B43" s="21" t="s">
        <v>21</v>
      </c>
      <c r="C43" s="21" t="s">
        <v>13</v>
      </c>
      <c r="D43" s="21" t="s">
        <v>22</v>
      </c>
      <c r="E43" s="18" t="s">
        <v>15</v>
      </c>
      <c r="F43" s="21">
        <v>76</v>
      </c>
      <c r="G43" s="19">
        <f t="shared" si="0"/>
        <v>38</v>
      </c>
      <c r="H43" s="19">
        <v>87.3</v>
      </c>
      <c r="I43" s="19" t="s">
        <v>16</v>
      </c>
      <c r="J43" s="20">
        <v>87.3</v>
      </c>
      <c r="K43" s="20">
        <v>43.65</v>
      </c>
      <c r="L43" s="20">
        <v>81.65</v>
      </c>
    </row>
    <row r="44" spans="1:12" ht="19.5" customHeight="1">
      <c r="A44" s="21" t="s">
        <v>23</v>
      </c>
      <c r="B44" s="21" t="s">
        <v>24</v>
      </c>
      <c r="C44" s="21" t="s">
        <v>13</v>
      </c>
      <c r="D44" s="21" t="s">
        <v>25</v>
      </c>
      <c r="E44" s="18" t="s">
        <v>15</v>
      </c>
      <c r="F44" s="21">
        <v>75</v>
      </c>
      <c r="G44" s="19">
        <f t="shared" si="0"/>
        <v>37.5</v>
      </c>
      <c r="H44" s="19">
        <v>86.8</v>
      </c>
      <c r="I44" s="19" t="s">
        <v>16</v>
      </c>
      <c r="J44" s="20">
        <v>86.8</v>
      </c>
      <c r="K44" s="20">
        <v>43.4</v>
      </c>
      <c r="L44" s="20">
        <v>80.9</v>
      </c>
    </row>
    <row r="45" spans="1:12" ht="19.5" customHeight="1">
      <c r="A45" s="21" t="s">
        <v>32</v>
      </c>
      <c r="B45" s="21" t="s">
        <v>33</v>
      </c>
      <c r="C45" s="21" t="s">
        <v>13</v>
      </c>
      <c r="D45" s="21" t="s">
        <v>34</v>
      </c>
      <c r="E45" s="18" t="s">
        <v>15</v>
      </c>
      <c r="F45" s="21">
        <v>75</v>
      </c>
      <c r="G45" s="19">
        <f t="shared" si="0"/>
        <v>37.5</v>
      </c>
      <c r="H45" s="19">
        <v>86.3</v>
      </c>
      <c r="I45" s="19" t="s">
        <v>16</v>
      </c>
      <c r="J45" s="20">
        <v>86.3</v>
      </c>
      <c r="K45" s="20">
        <v>43.15</v>
      </c>
      <c r="L45" s="20">
        <v>80.65</v>
      </c>
    </row>
    <row r="46" spans="1:12" ht="19.5" customHeight="1">
      <c r="A46" s="21" t="s">
        <v>17</v>
      </c>
      <c r="B46" s="21" t="s">
        <v>18</v>
      </c>
      <c r="C46" s="21" t="s">
        <v>13</v>
      </c>
      <c r="D46" s="21" t="s">
        <v>19</v>
      </c>
      <c r="E46" s="18" t="s">
        <v>15</v>
      </c>
      <c r="F46" s="21">
        <v>79</v>
      </c>
      <c r="G46" s="19">
        <f t="shared" si="0"/>
        <v>39.5</v>
      </c>
      <c r="H46" s="19">
        <v>82</v>
      </c>
      <c r="I46" s="19" t="s">
        <v>16</v>
      </c>
      <c r="J46" s="20">
        <v>82</v>
      </c>
      <c r="K46" s="20">
        <v>41</v>
      </c>
      <c r="L46" s="20">
        <v>80.5</v>
      </c>
    </row>
    <row r="47" spans="1:12" ht="19.5" customHeight="1">
      <c r="A47" s="21" t="s">
        <v>41</v>
      </c>
      <c r="B47" s="21" t="s">
        <v>42</v>
      </c>
      <c r="C47" s="21" t="s">
        <v>13</v>
      </c>
      <c r="D47" s="21" t="s">
        <v>43</v>
      </c>
      <c r="E47" s="18" t="s">
        <v>15</v>
      </c>
      <c r="F47" s="21">
        <v>73</v>
      </c>
      <c r="G47" s="19">
        <f t="shared" si="0"/>
        <v>36.5</v>
      </c>
      <c r="H47" s="19">
        <v>84.9</v>
      </c>
      <c r="I47" s="19" t="s">
        <v>16</v>
      </c>
      <c r="J47" s="20">
        <v>84.9</v>
      </c>
      <c r="K47" s="20">
        <v>42.45</v>
      </c>
      <c r="L47" s="20">
        <v>78.95</v>
      </c>
    </row>
    <row r="48" spans="1:12" ht="19.5" customHeight="1">
      <c r="A48" s="21" t="s">
        <v>50</v>
      </c>
      <c r="B48" s="21" t="s">
        <v>51</v>
      </c>
      <c r="C48" s="21" t="s">
        <v>13</v>
      </c>
      <c r="D48" s="21" t="s">
        <v>52</v>
      </c>
      <c r="E48" s="18" t="s">
        <v>15</v>
      </c>
      <c r="F48" s="21">
        <v>71</v>
      </c>
      <c r="G48" s="19">
        <f t="shared" si="0"/>
        <v>35.5</v>
      </c>
      <c r="H48" s="19">
        <v>86.8</v>
      </c>
      <c r="I48" s="19" t="s">
        <v>16</v>
      </c>
      <c r="J48" s="20">
        <v>86.8</v>
      </c>
      <c r="K48" s="20">
        <v>43.4</v>
      </c>
      <c r="L48" s="20">
        <v>78.9</v>
      </c>
    </row>
    <row r="49" spans="1:12" ht="19.5" customHeight="1">
      <c r="A49" s="21" t="s">
        <v>38</v>
      </c>
      <c r="B49" s="21" t="s">
        <v>39</v>
      </c>
      <c r="C49" s="21" t="s">
        <v>13</v>
      </c>
      <c r="D49" s="21" t="s">
        <v>40</v>
      </c>
      <c r="E49" s="18" t="s">
        <v>15</v>
      </c>
      <c r="F49" s="21">
        <v>74</v>
      </c>
      <c r="G49" s="19">
        <f t="shared" si="0"/>
        <v>37</v>
      </c>
      <c r="H49" s="19">
        <v>83.2</v>
      </c>
      <c r="I49" s="19" t="s">
        <v>16</v>
      </c>
      <c r="J49" s="20">
        <v>83.2</v>
      </c>
      <c r="K49" s="20">
        <v>41.6</v>
      </c>
      <c r="L49" s="20">
        <v>78.6</v>
      </c>
    </row>
    <row r="50" spans="1:12" ht="19.5" customHeight="1">
      <c r="A50" s="21" t="s">
        <v>35</v>
      </c>
      <c r="B50" s="21" t="s">
        <v>36</v>
      </c>
      <c r="C50" s="21" t="s">
        <v>13</v>
      </c>
      <c r="D50" s="21" t="s">
        <v>37</v>
      </c>
      <c r="E50" s="18" t="s">
        <v>15</v>
      </c>
      <c r="F50" s="21">
        <v>74</v>
      </c>
      <c r="G50" s="19">
        <f t="shared" si="0"/>
        <v>37</v>
      </c>
      <c r="H50" s="19">
        <v>83</v>
      </c>
      <c r="I50" s="19" t="s">
        <v>16</v>
      </c>
      <c r="J50" s="20">
        <v>83</v>
      </c>
      <c r="K50" s="20">
        <v>41.5</v>
      </c>
      <c r="L50" s="20">
        <v>78.5</v>
      </c>
    </row>
    <row r="51" spans="1:12" ht="19.5" customHeight="1">
      <c r="A51" s="21" t="s">
        <v>26</v>
      </c>
      <c r="B51" s="21" t="s">
        <v>27</v>
      </c>
      <c r="C51" s="21" t="s">
        <v>13</v>
      </c>
      <c r="D51" s="21" t="s">
        <v>28</v>
      </c>
      <c r="E51" s="18" t="s">
        <v>15</v>
      </c>
      <c r="F51" s="21">
        <v>75</v>
      </c>
      <c r="G51" s="19">
        <f t="shared" si="0"/>
        <v>37.5</v>
      </c>
      <c r="H51" s="19">
        <v>79.1</v>
      </c>
      <c r="I51" s="19" t="s">
        <v>16</v>
      </c>
      <c r="J51" s="20">
        <v>79.1</v>
      </c>
      <c r="K51" s="20">
        <v>39.55</v>
      </c>
      <c r="L51" s="20">
        <v>77.05</v>
      </c>
    </row>
    <row r="52" spans="1:12" ht="19.5" customHeight="1">
      <c r="A52" s="21" t="s">
        <v>44</v>
      </c>
      <c r="B52" s="21" t="s">
        <v>45</v>
      </c>
      <c r="C52" s="21" t="s">
        <v>13</v>
      </c>
      <c r="D52" s="21" t="s">
        <v>46</v>
      </c>
      <c r="E52" s="18" t="s">
        <v>15</v>
      </c>
      <c r="F52" s="21">
        <v>72</v>
      </c>
      <c r="G52" s="19">
        <f t="shared" si="0"/>
        <v>36</v>
      </c>
      <c r="H52" s="19">
        <v>78.2</v>
      </c>
      <c r="I52" s="19" t="s">
        <v>16</v>
      </c>
      <c r="J52" s="20">
        <v>78.2</v>
      </c>
      <c r="K52" s="20">
        <v>39.1</v>
      </c>
      <c r="L52" s="20">
        <v>75.1</v>
      </c>
    </row>
    <row r="53" spans="1:12" ht="19.5" customHeight="1">
      <c r="A53" s="21" t="s">
        <v>47</v>
      </c>
      <c r="B53" s="21" t="s">
        <v>48</v>
      </c>
      <c r="C53" s="21" t="s">
        <v>13</v>
      </c>
      <c r="D53" s="21" t="s">
        <v>49</v>
      </c>
      <c r="E53" s="18" t="s">
        <v>15</v>
      </c>
      <c r="F53" s="21">
        <v>71</v>
      </c>
      <c r="G53" s="19">
        <f t="shared" si="0"/>
        <v>35.5</v>
      </c>
      <c r="H53" s="19">
        <v>76.2</v>
      </c>
      <c r="I53" s="19" t="s">
        <v>16</v>
      </c>
      <c r="J53" s="20">
        <v>76.2</v>
      </c>
      <c r="K53" s="20">
        <v>38.1</v>
      </c>
      <c r="L53" s="20">
        <v>73.6</v>
      </c>
    </row>
    <row r="54" spans="1:12" ht="19.5" customHeight="1">
      <c r="A54" s="21" t="s">
        <v>29</v>
      </c>
      <c r="B54" s="21" t="s">
        <v>30</v>
      </c>
      <c r="C54" s="21" t="s">
        <v>13</v>
      </c>
      <c r="D54" s="21" t="s">
        <v>31</v>
      </c>
      <c r="E54" s="18" t="s">
        <v>15</v>
      </c>
      <c r="F54" s="21">
        <v>75</v>
      </c>
      <c r="G54" s="19">
        <f t="shared" si="0"/>
        <v>37.5</v>
      </c>
      <c r="H54" s="19" t="s">
        <v>241</v>
      </c>
      <c r="I54" s="19" t="s">
        <v>16</v>
      </c>
      <c r="J54" s="19" t="s">
        <v>241</v>
      </c>
      <c r="K54" s="19" t="s">
        <v>241</v>
      </c>
      <c r="L54" s="20">
        <v>37.5</v>
      </c>
    </row>
    <row r="55" spans="1:12" ht="19.5" customHeight="1">
      <c r="A55" s="22" t="s">
        <v>143</v>
      </c>
      <c r="B55" s="22" t="s">
        <v>144</v>
      </c>
      <c r="C55" s="22" t="s">
        <v>133</v>
      </c>
      <c r="D55" s="22" t="s">
        <v>145</v>
      </c>
      <c r="E55" s="23" t="s">
        <v>15</v>
      </c>
      <c r="F55" s="22">
        <v>65</v>
      </c>
      <c r="G55" s="24">
        <f t="shared" si="0"/>
        <v>32.5</v>
      </c>
      <c r="H55" s="24">
        <v>81.1</v>
      </c>
      <c r="I55" s="24">
        <v>87.4</v>
      </c>
      <c r="J55" s="25">
        <v>168.5</v>
      </c>
      <c r="K55" s="25">
        <v>42.125</v>
      </c>
      <c r="L55" s="25">
        <v>74.625</v>
      </c>
    </row>
    <row r="56" spans="1:12" ht="19.5" customHeight="1">
      <c r="A56" s="22" t="s">
        <v>131</v>
      </c>
      <c r="B56" s="22" t="s">
        <v>132</v>
      </c>
      <c r="C56" s="22" t="s">
        <v>133</v>
      </c>
      <c r="D56" s="22" t="s">
        <v>81</v>
      </c>
      <c r="E56" s="23" t="s">
        <v>15</v>
      </c>
      <c r="F56" s="22">
        <v>71</v>
      </c>
      <c r="G56" s="24">
        <f t="shared" si="0"/>
        <v>35.5</v>
      </c>
      <c r="H56" s="24">
        <v>79</v>
      </c>
      <c r="I56" s="24">
        <v>77</v>
      </c>
      <c r="J56" s="25">
        <v>156</v>
      </c>
      <c r="K56" s="25">
        <v>39</v>
      </c>
      <c r="L56" s="25">
        <v>74.5</v>
      </c>
    </row>
    <row r="57" spans="1:12" ht="19.5" customHeight="1">
      <c r="A57" s="22" t="s">
        <v>158</v>
      </c>
      <c r="B57" s="22" t="s">
        <v>159</v>
      </c>
      <c r="C57" s="22" t="s">
        <v>133</v>
      </c>
      <c r="D57" s="22" t="s">
        <v>160</v>
      </c>
      <c r="E57" s="23" t="s">
        <v>15</v>
      </c>
      <c r="F57" s="22">
        <v>62</v>
      </c>
      <c r="G57" s="24">
        <f t="shared" si="0"/>
        <v>31</v>
      </c>
      <c r="H57" s="24">
        <v>85.9</v>
      </c>
      <c r="I57" s="24">
        <v>86.6</v>
      </c>
      <c r="J57" s="25">
        <v>172.5</v>
      </c>
      <c r="K57" s="25">
        <v>43.125</v>
      </c>
      <c r="L57" s="25">
        <v>74.125</v>
      </c>
    </row>
    <row r="58" spans="1:12" ht="19.5" customHeight="1">
      <c r="A58" s="22" t="s">
        <v>134</v>
      </c>
      <c r="B58" s="22" t="s">
        <v>135</v>
      </c>
      <c r="C58" s="22" t="s">
        <v>133</v>
      </c>
      <c r="D58" s="22" t="s">
        <v>136</v>
      </c>
      <c r="E58" s="23" t="s">
        <v>15</v>
      </c>
      <c r="F58" s="22">
        <v>70</v>
      </c>
      <c r="G58" s="24">
        <f t="shared" si="0"/>
        <v>35</v>
      </c>
      <c r="H58" s="24">
        <v>72.8</v>
      </c>
      <c r="I58" s="24">
        <v>80.4</v>
      </c>
      <c r="J58" s="25">
        <v>153.2</v>
      </c>
      <c r="K58" s="25">
        <v>38.3</v>
      </c>
      <c r="L58" s="25">
        <v>73.3</v>
      </c>
    </row>
    <row r="59" spans="1:12" ht="19.5" customHeight="1">
      <c r="A59" s="22" t="s">
        <v>155</v>
      </c>
      <c r="B59" s="22" t="s">
        <v>156</v>
      </c>
      <c r="C59" s="22" t="s">
        <v>133</v>
      </c>
      <c r="D59" s="22" t="s">
        <v>157</v>
      </c>
      <c r="E59" s="23" t="s">
        <v>15</v>
      </c>
      <c r="F59" s="22">
        <v>62</v>
      </c>
      <c r="G59" s="24">
        <f t="shared" si="0"/>
        <v>31</v>
      </c>
      <c r="H59" s="24">
        <v>83.3</v>
      </c>
      <c r="I59" s="24">
        <v>81</v>
      </c>
      <c r="J59" s="25">
        <v>164.3</v>
      </c>
      <c r="K59" s="25">
        <v>41.075</v>
      </c>
      <c r="L59" s="25">
        <v>72.075</v>
      </c>
    </row>
    <row r="60" spans="1:12" ht="19.5" customHeight="1">
      <c r="A60" s="22" t="s">
        <v>164</v>
      </c>
      <c r="B60" s="22" t="s">
        <v>165</v>
      </c>
      <c r="C60" s="22" t="s">
        <v>133</v>
      </c>
      <c r="D60" s="22" t="s">
        <v>166</v>
      </c>
      <c r="E60" s="23" t="s">
        <v>15</v>
      </c>
      <c r="F60" s="22">
        <v>61</v>
      </c>
      <c r="G60" s="24">
        <f t="shared" si="0"/>
        <v>30.5</v>
      </c>
      <c r="H60" s="24">
        <v>84.5</v>
      </c>
      <c r="I60" s="24">
        <v>81.8</v>
      </c>
      <c r="J60" s="25">
        <v>166.3</v>
      </c>
      <c r="K60" s="25">
        <v>41.575</v>
      </c>
      <c r="L60" s="25">
        <v>72.075</v>
      </c>
    </row>
    <row r="61" spans="1:12" ht="19.5" customHeight="1">
      <c r="A61" s="22" t="s">
        <v>146</v>
      </c>
      <c r="B61" s="22" t="s">
        <v>147</v>
      </c>
      <c r="C61" s="22" t="s">
        <v>133</v>
      </c>
      <c r="D61" s="22" t="s">
        <v>148</v>
      </c>
      <c r="E61" s="23" t="s">
        <v>15</v>
      </c>
      <c r="F61" s="22">
        <v>63</v>
      </c>
      <c r="G61" s="24">
        <f t="shared" si="0"/>
        <v>31.5</v>
      </c>
      <c r="H61" s="24">
        <v>72.3</v>
      </c>
      <c r="I61" s="24">
        <v>87.2</v>
      </c>
      <c r="J61" s="25">
        <v>159.5</v>
      </c>
      <c r="K61" s="25">
        <v>39.875</v>
      </c>
      <c r="L61" s="25">
        <v>71.375</v>
      </c>
    </row>
    <row r="62" spans="1:12" ht="19.5" customHeight="1">
      <c r="A62" s="22" t="s">
        <v>161</v>
      </c>
      <c r="B62" s="22" t="s">
        <v>162</v>
      </c>
      <c r="C62" s="22" t="s">
        <v>133</v>
      </c>
      <c r="D62" s="22" t="s">
        <v>163</v>
      </c>
      <c r="E62" s="23" t="s">
        <v>15</v>
      </c>
      <c r="F62" s="22">
        <v>61</v>
      </c>
      <c r="G62" s="24">
        <f t="shared" si="0"/>
        <v>30.5</v>
      </c>
      <c r="H62" s="24">
        <v>81.5</v>
      </c>
      <c r="I62" s="24">
        <v>81.6</v>
      </c>
      <c r="J62" s="25">
        <v>163.1</v>
      </c>
      <c r="K62" s="25">
        <v>40.775</v>
      </c>
      <c r="L62" s="25">
        <v>71.275</v>
      </c>
    </row>
    <row r="63" spans="1:12" ht="19.5" customHeight="1">
      <c r="A63" s="22" t="s">
        <v>149</v>
      </c>
      <c r="B63" s="22" t="s">
        <v>150</v>
      </c>
      <c r="C63" s="22" t="s">
        <v>133</v>
      </c>
      <c r="D63" s="22" t="s">
        <v>151</v>
      </c>
      <c r="E63" s="23" t="s">
        <v>15</v>
      </c>
      <c r="F63" s="22">
        <v>63</v>
      </c>
      <c r="G63" s="24">
        <f t="shared" si="0"/>
        <v>31.5</v>
      </c>
      <c r="H63" s="24">
        <v>69.9</v>
      </c>
      <c r="I63" s="24">
        <v>82.8</v>
      </c>
      <c r="J63" s="25">
        <v>152.7</v>
      </c>
      <c r="K63" s="25">
        <v>38.175</v>
      </c>
      <c r="L63" s="25">
        <v>69.675</v>
      </c>
    </row>
    <row r="64" spans="1:12" ht="19.5" customHeight="1">
      <c r="A64" s="22" t="s">
        <v>140</v>
      </c>
      <c r="B64" s="22" t="s">
        <v>141</v>
      </c>
      <c r="C64" s="22" t="s">
        <v>133</v>
      </c>
      <c r="D64" s="22" t="s">
        <v>142</v>
      </c>
      <c r="E64" s="23" t="s">
        <v>15</v>
      </c>
      <c r="F64" s="22">
        <v>65</v>
      </c>
      <c r="G64" s="24">
        <f t="shared" si="0"/>
        <v>32.5</v>
      </c>
      <c r="H64" s="24">
        <v>69.2</v>
      </c>
      <c r="I64" s="24">
        <v>79</v>
      </c>
      <c r="J64" s="25">
        <v>148.2</v>
      </c>
      <c r="K64" s="25">
        <v>37.05</v>
      </c>
      <c r="L64" s="25">
        <v>69.55</v>
      </c>
    </row>
    <row r="65" spans="1:12" ht="19.5" customHeight="1">
      <c r="A65" s="22" t="s">
        <v>152</v>
      </c>
      <c r="B65" s="22" t="s">
        <v>153</v>
      </c>
      <c r="C65" s="22" t="s">
        <v>133</v>
      </c>
      <c r="D65" s="22" t="s">
        <v>154</v>
      </c>
      <c r="E65" s="23" t="s">
        <v>15</v>
      </c>
      <c r="F65" s="22">
        <v>63</v>
      </c>
      <c r="G65" s="24">
        <f t="shared" si="0"/>
        <v>31.5</v>
      </c>
      <c r="H65" s="24">
        <v>70.7</v>
      </c>
      <c r="I65" s="24">
        <v>81</v>
      </c>
      <c r="J65" s="25">
        <v>151.7</v>
      </c>
      <c r="K65" s="25">
        <v>37.925</v>
      </c>
      <c r="L65" s="25">
        <v>69.425</v>
      </c>
    </row>
    <row r="66" spans="1:12" ht="19.5" customHeight="1">
      <c r="A66" s="22" t="s">
        <v>137</v>
      </c>
      <c r="B66" s="22" t="s">
        <v>138</v>
      </c>
      <c r="C66" s="22" t="s">
        <v>133</v>
      </c>
      <c r="D66" s="22" t="s">
        <v>139</v>
      </c>
      <c r="E66" s="23" t="s">
        <v>15</v>
      </c>
      <c r="F66" s="22">
        <v>67</v>
      </c>
      <c r="G66" s="24">
        <f t="shared" si="0"/>
        <v>33.5</v>
      </c>
      <c r="H66" s="24">
        <v>68</v>
      </c>
      <c r="I66" s="24">
        <v>71.4</v>
      </c>
      <c r="J66" s="25">
        <v>139.4</v>
      </c>
      <c r="K66" s="25">
        <v>34.85</v>
      </c>
      <c r="L66" s="25">
        <v>68.35</v>
      </c>
    </row>
    <row r="67" spans="1:12" ht="19.5" customHeight="1">
      <c r="A67" s="22" t="s">
        <v>167</v>
      </c>
      <c r="B67" s="22" t="s">
        <v>168</v>
      </c>
      <c r="C67" s="22" t="s">
        <v>133</v>
      </c>
      <c r="D67" s="22" t="s">
        <v>169</v>
      </c>
      <c r="E67" s="23" t="s">
        <v>15</v>
      </c>
      <c r="F67" s="22">
        <v>61</v>
      </c>
      <c r="G67" s="24">
        <f t="shared" si="0"/>
        <v>30.5</v>
      </c>
      <c r="H67" s="24">
        <v>71.4</v>
      </c>
      <c r="I67" s="24">
        <v>68</v>
      </c>
      <c r="J67" s="25">
        <v>139.4</v>
      </c>
      <c r="K67" s="25">
        <v>34.85</v>
      </c>
      <c r="L67" s="25">
        <v>65.35</v>
      </c>
    </row>
    <row r="68" spans="1:12" ht="19.5" customHeight="1">
      <c r="A68" s="18" t="s">
        <v>224</v>
      </c>
      <c r="B68" s="18" t="s">
        <v>225</v>
      </c>
      <c r="C68" s="18" t="s">
        <v>226</v>
      </c>
      <c r="D68" s="18" t="s">
        <v>227</v>
      </c>
      <c r="E68" s="18" t="s">
        <v>15</v>
      </c>
      <c r="F68" s="18">
        <v>79</v>
      </c>
      <c r="G68" s="19">
        <f t="shared" si="0"/>
        <v>39.5</v>
      </c>
      <c r="H68" s="19">
        <v>82</v>
      </c>
      <c r="I68" s="19" t="s">
        <v>16</v>
      </c>
      <c r="J68" s="20">
        <v>82</v>
      </c>
      <c r="K68" s="20">
        <v>41</v>
      </c>
      <c r="L68" s="20">
        <v>80.5</v>
      </c>
    </row>
    <row r="69" spans="1:12" ht="19.5" customHeight="1">
      <c r="A69" s="18" t="s">
        <v>228</v>
      </c>
      <c r="B69" s="18" t="s">
        <v>229</v>
      </c>
      <c r="C69" s="18" t="s">
        <v>226</v>
      </c>
      <c r="D69" s="18" t="s">
        <v>230</v>
      </c>
      <c r="E69" s="18" t="s">
        <v>15</v>
      </c>
      <c r="F69" s="18">
        <v>71</v>
      </c>
      <c r="G69" s="19">
        <f aca="true" t="shared" si="1" ref="G69:G75">F69*0.5</f>
        <v>35.5</v>
      </c>
      <c r="H69" s="19">
        <v>81.71</v>
      </c>
      <c r="I69" s="19" t="s">
        <v>16</v>
      </c>
      <c r="J69" s="20">
        <v>81.71</v>
      </c>
      <c r="K69" s="20">
        <v>40.855</v>
      </c>
      <c r="L69" s="20">
        <v>76.355</v>
      </c>
    </row>
    <row r="70" spans="1:12" ht="19.5" customHeight="1">
      <c r="A70" s="22" t="s">
        <v>235</v>
      </c>
      <c r="B70" s="22" t="s">
        <v>236</v>
      </c>
      <c r="C70" s="22" t="s">
        <v>233</v>
      </c>
      <c r="D70" s="22" t="s">
        <v>237</v>
      </c>
      <c r="E70" s="23" t="s">
        <v>15</v>
      </c>
      <c r="F70" s="22">
        <v>80</v>
      </c>
      <c r="G70" s="24">
        <f t="shared" si="1"/>
        <v>40</v>
      </c>
      <c r="H70" s="24">
        <v>81</v>
      </c>
      <c r="I70" s="24" t="s">
        <v>16</v>
      </c>
      <c r="J70" s="25">
        <v>81</v>
      </c>
      <c r="K70" s="25">
        <v>40.5</v>
      </c>
      <c r="L70" s="25">
        <v>80.5</v>
      </c>
    </row>
    <row r="71" spans="1:12" ht="19.5" customHeight="1">
      <c r="A71" s="22" t="s">
        <v>231</v>
      </c>
      <c r="B71" s="22" t="s">
        <v>232</v>
      </c>
      <c r="C71" s="22" t="s">
        <v>233</v>
      </c>
      <c r="D71" s="22" t="s">
        <v>234</v>
      </c>
      <c r="E71" s="23" t="s">
        <v>94</v>
      </c>
      <c r="F71" s="22">
        <v>82</v>
      </c>
      <c r="G71" s="24">
        <f t="shared" si="1"/>
        <v>41</v>
      </c>
      <c r="H71" s="24">
        <v>78</v>
      </c>
      <c r="I71" s="24" t="s">
        <v>16</v>
      </c>
      <c r="J71" s="25">
        <v>78</v>
      </c>
      <c r="K71" s="25">
        <v>39</v>
      </c>
      <c r="L71" s="25">
        <v>80</v>
      </c>
    </row>
    <row r="72" spans="1:12" ht="19.5" customHeight="1">
      <c r="A72" s="21" t="s">
        <v>211</v>
      </c>
      <c r="B72" s="21" t="s">
        <v>212</v>
      </c>
      <c r="C72" s="21" t="s">
        <v>213</v>
      </c>
      <c r="D72" s="21" t="s">
        <v>214</v>
      </c>
      <c r="E72" s="18" t="s">
        <v>15</v>
      </c>
      <c r="F72" s="21">
        <v>73</v>
      </c>
      <c r="G72" s="19">
        <f t="shared" si="1"/>
        <v>36.5</v>
      </c>
      <c r="H72" s="19">
        <v>85</v>
      </c>
      <c r="I72" s="19">
        <v>84.14</v>
      </c>
      <c r="J72" s="20">
        <v>169.14</v>
      </c>
      <c r="K72" s="20">
        <v>42.285</v>
      </c>
      <c r="L72" s="20">
        <v>78.785</v>
      </c>
    </row>
    <row r="73" spans="1:12" ht="19.5" customHeight="1">
      <c r="A73" s="21" t="s">
        <v>215</v>
      </c>
      <c r="B73" s="21" t="s">
        <v>216</v>
      </c>
      <c r="C73" s="21" t="s">
        <v>213</v>
      </c>
      <c r="D73" s="21" t="s">
        <v>217</v>
      </c>
      <c r="E73" s="18" t="s">
        <v>15</v>
      </c>
      <c r="F73" s="21">
        <v>73</v>
      </c>
      <c r="G73" s="19">
        <f t="shared" si="1"/>
        <v>36.5</v>
      </c>
      <c r="H73" s="19">
        <v>86.28</v>
      </c>
      <c r="I73" s="19">
        <v>82.29</v>
      </c>
      <c r="J73" s="20">
        <v>168.57</v>
      </c>
      <c r="K73" s="20">
        <v>42.1425</v>
      </c>
      <c r="L73" s="20">
        <v>78.6425</v>
      </c>
    </row>
    <row r="74" spans="1:12" ht="19.5" customHeight="1">
      <c r="A74" s="21" t="s">
        <v>218</v>
      </c>
      <c r="B74" s="21" t="s">
        <v>219</v>
      </c>
      <c r="C74" s="21" t="s">
        <v>213</v>
      </c>
      <c r="D74" s="21" t="s">
        <v>220</v>
      </c>
      <c r="E74" s="18" t="s">
        <v>15</v>
      </c>
      <c r="F74" s="21">
        <v>71</v>
      </c>
      <c r="G74" s="19">
        <f t="shared" si="1"/>
        <v>35.5</v>
      </c>
      <c r="H74" s="19">
        <v>80.71</v>
      </c>
      <c r="I74" s="19">
        <v>79.43</v>
      </c>
      <c r="J74" s="20">
        <v>160.14</v>
      </c>
      <c r="K74" s="20">
        <v>40.035</v>
      </c>
      <c r="L74" s="20">
        <v>75.535</v>
      </c>
    </row>
    <row r="75" spans="1:12" ht="19.5" customHeight="1">
      <c r="A75" s="21" t="s">
        <v>221</v>
      </c>
      <c r="B75" s="21" t="s">
        <v>222</v>
      </c>
      <c r="C75" s="21" t="s">
        <v>213</v>
      </c>
      <c r="D75" s="21" t="s">
        <v>223</v>
      </c>
      <c r="E75" s="18" t="s">
        <v>15</v>
      </c>
      <c r="F75" s="21">
        <v>66</v>
      </c>
      <c r="G75" s="19">
        <f t="shared" si="1"/>
        <v>33</v>
      </c>
      <c r="H75" s="19">
        <v>76.71</v>
      </c>
      <c r="I75" s="19">
        <v>86</v>
      </c>
      <c r="J75" s="20">
        <v>162.71</v>
      </c>
      <c r="K75" s="20">
        <v>40.6775</v>
      </c>
      <c r="L75" s="20">
        <v>73.6775</v>
      </c>
    </row>
  </sheetData>
  <mergeCells count="9">
    <mergeCell ref="A1:L1"/>
    <mergeCell ref="L2:L3"/>
    <mergeCell ref="H2:K2"/>
    <mergeCell ref="A2:A3"/>
    <mergeCell ref="B2:B3"/>
    <mergeCell ref="C2:C3"/>
    <mergeCell ref="D2:D3"/>
    <mergeCell ref="E2:E3"/>
    <mergeCell ref="F2:G2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2016-07-18T01:40:18Z</cp:lastPrinted>
  <dcterms:created xsi:type="dcterms:W3CDTF">2016-07-18T00:42:14Z</dcterms:created>
  <dcterms:modified xsi:type="dcterms:W3CDTF">2016-07-18T01:54:44Z</dcterms:modified>
  <cp:category/>
  <cp:version/>
  <cp:contentType/>
  <cp:contentStatus/>
</cp:coreProperties>
</file>