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05" activeTab="0"/>
  </bookViews>
  <sheets>
    <sheet name="学校学段专业排名" sheetId="1" r:id="rId1"/>
  </sheets>
  <definedNames/>
  <calcPr fullCalcOnLoad="1"/>
</workbook>
</file>

<file path=xl/sharedStrings.xml><?xml version="1.0" encoding="utf-8"?>
<sst xmlns="http://schemas.openxmlformats.org/spreadsheetml/2006/main" count="188" uniqueCount="142">
  <si>
    <t>笔试成绩</t>
  </si>
  <si>
    <t>应聘学校名称</t>
  </si>
  <si>
    <t>2016021321</t>
  </si>
  <si>
    <t>07987</t>
  </si>
  <si>
    <t>郭佳</t>
  </si>
  <si>
    <t>2016011714</t>
  </si>
  <si>
    <t>06986</t>
  </si>
  <si>
    <t>肖雪</t>
  </si>
  <si>
    <t>2016013423</t>
  </si>
  <si>
    <t>06462</t>
  </si>
  <si>
    <t>侯传华</t>
  </si>
  <si>
    <t>2016030819</t>
  </si>
  <si>
    <t>05645</t>
  </si>
  <si>
    <t>郭琳琳</t>
  </si>
  <si>
    <t>2016050417</t>
  </si>
  <si>
    <t>06544</t>
  </si>
  <si>
    <t>翟海妹</t>
  </si>
  <si>
    <t>递补人数</t>
  </si>
  <si>
    <t>附：     济南高新区2016年招聘聘用制教师面试递补人选名单</t>
  </si>
  <si>
    <t>应聘                  岗位名称</t>
  </si>
  <si>
    <t>2016041404</t>
  </si>
  <si>
    <t>06048</t>
  </si>
  <si>
    <t>马燕</t>
  </si>
  <si>
    <t>2016015623</t>
  </si>
  <si>
    <t>06049</t>
  </si>
  <si>
    <t>谷婷婷</t>
  </si>
  <si>
    <t>2016031317</t>
  </si>
  <si>
    <t>05211</t>
  </si>
  <si>
    <t>袁启敏</t>
  </si>
  <si>
    <t>2016051308</t>
  </si>
  <si>
    <t>06355</t>
  </si>
  <si>
    <t>刘笑笑</t>
  </si>
  <si>
    <t>2016023023</t>
  </si>
  <si>
    <t>07381</t>
  </si>
  <si>
    <t>孙红</t>
  </si>
  <si>
    <t>2016014822</t>
  </si>
  <si>
    <t>06337</t>
  </si>
  <si>
    <t>田叶</t>
  </si>
  <si>
    <t>2016010710</t>
  </si>
  <si>
    <t>05122</t>
  </si>
  <si>
    <t>王小翠</t>
  </si>
  <si>
    <t>2016010106</t>
  </si>
  <si>
    <t>03693</t>
  </si>
  <si>
    <t>韩后霞</t>
  </si>
  <si>
    <t>2016031124</t>
  </si>
  <si>
    <t>04153</t>
  </si>
  <si>
    <t>陈玲</t>
  </si>
  <si>
    <t>2016012309</t>
  </si>
  <si>
    <t>03318</t>
  </si>
  <si>
    <t>李妍</t>
  </si>
  <si>
    <t>2016052604</t>
  </si>
  <si>
    <t>03398</t>
  </si>
  <si>
    <t>徐国英</t>
  </si>
  <si>
    <t>2016021809</t>
  </si>
  <si>
    <t>04440</t>
  </si>
  <si>
    <t>商蕾</t>
  </si>
  <si>
    <t>2016023625</t>
  </si>
  <si>
    <t>05966</t>
  </si>
  <si>
    <t>赵艺艺</t>
  </si>
  <si>
    <t>2016015912</t>
  </si>
  <si>
    <t>04345</t>
  </si>
  <si>
    <t>杨仲惠</t>
  </si>
  <si>
    <t>2016051127</t>
  </si>
  <si>
    <t>02739</t>
  </si>
  <si>
    <t>张松</t>
  </si>
  <si>
    <t>2016030616</t>
  </si>
  <si>
    <t>02792</t>
  </si>
  <si>
    <t>骆盼盼</t>
  </si>
  <si>
    <t>2016010323</t>
  </si>
  <si>
    <t>01779</t>
  </si>
  <si>
    <t>和雷</t>
  </si>
  <si>
    <t>2016022014</t>
  </si>
  <si>
    <t>01822</t>
  </si>
  <si>
    <t>王佳琦</t>
  </si>
  <si>
    <t>2016012414</t>
  </si>
  <si>
    <t>02742</t>
  </si>
  <si>
    <t>王金霞</t>
  </si>
  <si>
    <t>高新区实验中学</t>
  </si>
  <si>
    <t>2016031305</t>
  </si>
  <si>
    <t>02368</t>
  </si>
  <si>
    <t>韩春菊</t>
  </si>
  <si>
    <t>2016030529</t>
  </si>
  <si>
    <t>00756</t>
  </si>
  <si>
    <t>张芳</t>
  </si>
  <si>
    <t>2016051602</t>
  </si>
  <si>
    <t>00818</t>
  </si>
  <si>
    <t>史良云</t>
  </si>
  <si>
    <t>初中物理</t>
  </si>
  <si>
    <t>2016030124</t>
  </si>
  <si>
    <t>00285</t>
  </si>
  <si>
    <t>刘璐</t>
  </si>
  <si>
    <t>2016050729</t>
  </si>
  <si>
    <t>02103</t>
  </si>
  <si>
    <t>孔颜君</t>
  </si>
  <si>
    <t>2016022210</t>
  </si>
  <si>
    <t>01246</t>
  </si>
  <si>
    <t>徐林娇</t>
  </si>
  <si>
    <t>2016041001</t>
  </si>
  <si>
    <t>01263</t>
  </si>
  <si>
    <t>郭惠</t>
  </si>
  <si>
    <t>2016013415</t>
  </si>
  <si>
    <t>02167</t>
  </si>
  <si>
    <t>马泽枝</t>
  </si>
  <si>
    <t>2016021029</t>
  </si>
  <si>
    <t>02225</t>
  </si>
  <si>
    <t>司文亚</t>
  </si>
  <si>
    <t>2016030916</t>
  </si>
  <si>
    <t>01366</t>
  </si>
  <si>
    <t>谭志辉</t>
  </si>
  <si>
    <t>初中语文</t>
  </si>
  <si>
    <t>高新区第一中学</t>
  </si>
  <si>
    <t>初中英语</t>
  </si>
  <si>
    <t>初中历史</t>
  </si>
  <si>
    <t>小学音乐</t>
  </si>
  <si>
    <t>高新区凤凰路小学（新建学校）</t>
  </si>
  <si>
    <t>小学美术</t>
  </si>
  <si>
    <t>2016051128</t>
  </si>
  <si>
    <t>00764</t>
  </si>
  <si>
    <t>亓敏</t>
  </si>
  <si>
    <t>高新区奥体中路学校</t>
  </si>
  <si>
    <t>小学体育</t>
  </si>
  <si>
    <t>高新区奥龙小学</t>
  </si>
  <si>
    <t>初中政治</t>
  </si>
  <si>
    <t>初中美术</t>
  </si>
  <si>
    <t>高新区第二实验学校</t>
  </si>
  <si>
    <t>高新区丰奥嘉园小学</t>
  </si>
  <si>
    <t>高中语文</t>
  </si>
  <si>
    <t>2016014921</t>
  </si>
  <si>
    <t>01067</t>
  </si>
  <si>
    <t>夏宾宾</t>
  </si>
  <si>
    <t>准考证号</t>
  </si>
  <si>
    <t>报名序号</t>
  </si>
  <si>
    <t>姓名</t>
  </si>
  <si>
    <t>高新区第一实验学校</t>
  </si>
  <si>
    <t>小学语文</t>
  </si>
  <si>
    <t>高新区伯乐实验学校（新建学校）</t>
  </si>
  <si>
    <t>小学数学</t>
  </si>
  <si>
    <t>小学英语</t>
  </si>
  <si>
    <t>高新区孙村小学</t>
  </si>
  <si>
    <t>初中数学</t>
  </si>
  <si>
    <t>高新区凤凰路学校</t>
  </si>
  <si>
    <t>高新区大正小学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</si>
</sst>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等线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sz val="10"/>
      <name val="宋体"/>
      <family val="0"/>
    </font>
    <font>
      <sz val="9"/>
      <name val="宋体"/>
      <family val="0"/>
    </font>
    <font>
      <b/>
      <sz val="16"/>
      <color indexed="8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5" applyNumberFormat="0" applyAlignment="0" applyProtection="0"/>
    <xf numFmtId="0" fontId="12" fillId="14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9" fillId="9" borderId="8" applyNumberFormat="0" applyAlignment="0" applyProtection="0"/>
    <xf numFmtId="0" fontId="8" fillId="3" borderId="5" applyNumberFormat="0" applyAlignment="0" applyProtection="0"/>
    <xf numFmtId="0" fontId="19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0" fillId="5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38"/>
  <sheetViews>
    <sheetView showGridLines="0" tabSelected="1" workbookViewId="0" topLeftCell="A1">
      <selection activeCell="I4" sqref="I4"/>
    </sheetView>
  </sheetViews>
  <sheetFormatPr defaultColWidth="9.00390625" defaultRowHeight="14.25"/>
  <cols>
    <col min="1" max="1" width="11.625" style="6" customWidth="1"/>
    <col min="2" max="3" width="9.00390625" style="6" customWidth="1"/>
    <col min="4" max="4" width="8.00390625" style="5" customWidth="1"/>
    <col min="5" max="5" width="30.125" style="6" customWidth="1"/>
    <col min="6" max="6" width="10.25390625" style="6" customWidth="1"/>
    <col min="7" max="16384" width="9.00390625" style="6" customWidth="1"/>
  </cols>
  <sheetData>
    <row r="1" spans="1:6" ht="27.75" customHeight="1">
      <c r="A1" s="11" t="s">
        <v>18</v>
      </c>
      <c r="B1" s="11"/>
      <c r="C1" s="11"/>
      <c r="D1" s="11"/>
      <c r="E1" s="11"/>
      <c r="F1" s="11"/>
    </row>
    <row r="2" spans="1:7" ht="39" customHeight="1">
      <c r="A2" s="1" t="s">
        <v>130</v>
      </c>
      <c r="B2" s="2" t="s">
        <v>131</v>
      </c>
      <c r="C2" s="2" t="s">
        <v>132</v>
      </c>
      <c r="D2" s="4" t="s">
        <v>0</v>
      </c>
      <c r="E2" s="3" t="s">
        <v>1</v>
      </c>
      <c r="F2" s="3" t="s">
        <v>19</v>
      </c>
      <c r="G2" s="10" t="s">
        <v>17</v>
      </c>
    </row>
    <row r="3" spans="1:243" ht="24" customHeight="1">
      <c r="A3" s="7" t="s">
        <v>5</v>
      </c>
      <c r="B3" s="8" t="s">
        <v>6</v>
      </c>
      <c r="C3" s="8" t="s">
        <v>7</v>
      </c>
      <c r="D3" s="9">
        <v>52.7</v>
      </c>
      <c r="E3" s="8" t="s">
        <v>121</v>
      </c>
      <c r="F3" s="8" t="s">
        <v>134</v>
      </c>
      <c r="G3" s="10">
        <v>1</v>
      </c>
      <c r="II3" s="6">
        <f>SUM(D3:IH3)</f>
        <v>53.7</v>
      </c>
    </row>
    <row r="4" spans="1:243" ht="24" customHeight="1">
      <c r="A4" s="7" t="s">
        <v>32</v>
      </c>
      <c r="B4" s="8" t="s">
        <v>33</v>
      </c>
      <c r="C4" s="8" t="s">
        <v>34</v>
      </c>
      <c r="D4" s="9">
        <v>55.4</v>
      </c>
      <c r="E4" s="8" t="s">
        <v>119</v>
      </c>
      <c r="F4" s="8" t="s">
        <v>134</v>
      </c>
      <c r="G4" s="10">
        <v>2</v>
      </c>
      <c r="II4" s="6">
        <f>SUM(D4:IH4)</f>
        <v>57.4</v>
      </c>
    </row>
    <row r="5" spans="1:243" ht="24" customHeight="1">
      <c r="A5" s="7" t="s">
        <v>50</v>
      </c>
      <c r="B5" s="8" t="s">
        <v>51</v>
      </c>
      <c r="C5" s="8" t="s">
        <v>52</v>
      </c>
      <c r="D5" s="9">
        <v>66.2</v>
      </c>
      <c r="E5" s="8" t="s">
        <v>135</v>
      </c>
      <c r="F5" s="8" t="s">
        <v>112</v>
      </c>
      <c r="G5" s="10">
        <v>3</v>
      </c>
      <c r="II5" s="6">
        <f>SUM(D5:IH5)</f>
        <v>69.2</v>
      </c>
    </row>
    <row r="6" spans="1:243" ht="24" customHeight="1">
      <c r="A6" s="7" t="s">
        <v>23</v>
      </c>
      <c r="B6" s="8" t="s">
        <v>24</v>
      </c>
      <c r="C6" s="8" t="s">
        <v>25</v>
      </c>
      <c r="D6" s="9">
        <v>66.2</v>
      </c>
      <c r="E6" s="8" t="s">
        <v>135</v>
      </c>
      <c r="F6" s="8" t="s">
        <v>112</v>
      </c>
      <c r="G6" s="10">
        <v>4</v>
      </c>
      <c r="II6" s="6">
        <f>SUM(D6:IH6)</f>
        <v>70.2</v>
      </c>
    </row>
    <row r="7" spans="1:243" ht="24" customHeight="1">
      <c r="A7" s="7" t="s">
        <v>81</v>
      </c>
      <c r="B7" s="8" t="s">
        <v>82</v>
      </c>
      <c r="C7" s="8" t="s">
        <v>83</v>
      </c>
      <c r="D7" s="9">
        <v>61.8</v>
      </c>
      <c r="E7" s="8" t="s">
        <v>135</v>
      </c>
      <c r="F7" s="8" t="s">
        <v>123</v>
      </c>
      <c r="G7" s="10">
        <v>5</v>
      </c>
      <c r="II7" s="6">
        <f>SUM(D7:IH7)</f>
        <v>66.8</v>
      </c>
    </row>
    <row r="8" spans="1:243" ht="24" customHeight="1">
      <c r="A8" s="7" t="s">
        <v>97</v>
      </c>
      <c r="B8" s="8" t="s">
        <v>98</v>
      </c>
      <c r="C8" s="8" t="s">
        <v>99</v>
      </c>
      <c r="D8" s="9">
        <v>49.9</v>
      </c>
      <c r="E8" s="8" t="s">
        <v>135</v>
      </c>
      <c r="F8" s="8" t="s">
        <v>139</v>
      </c>
      <c r="G8" s="10">
        <v>6</v>
      </c>
      <c r="II8" s="6">
        <f>SUM(D8:IH8)</f>
        <v>55.9</v>
      </c>
    </row>
    <row r="9" spans="1:243" ht="24" customHeight="1">
      <c r="A9" s="7" t="s">
        <v>35</v>
      </c>
      <c r="B9" s="8" t="s">
        <v>36</v>
      </c>
      <c r="C9" s="8" t="s">
        <v>37</v>
      </c>
      <c r="D9" s="9">
        <v>49.9</v>
      </c>
      <c r="E9" s="8" t="s">
        <v>135</v>
      </c>
      <c r="F9" s="8" t="s">
        <v>139</v>
      </c>
      <c r="G9" s="10">
        <v>7</v>
      </c>
      <c r="II9" s="6">
        <f>SUM(D9:IH9)</f>
        <v>56.9</v>
      </c>
    </row>
    <row r="10" spans="1:243" ht="24" customHeight="1">
      <c r="A10" s="7" t="s">
        <v>71</v>
      </c>
      <c r="B10" s="8" t="s">
        <v>72</v>
      </c>
      <c r="C10" s="8" t="s">
        <v>73</v>
      </c>
      <c r="D10" s="9">
        <v>58.8</v>
      </c>
      <c r="E10" s="8" t="s">
        <v>135</v>
      </c>
      <c r="F10" s="8" t="s">
        <v>122</v>
      </c>
      <c r="G10" s="10">
        <v>8</v>
      </c>
      <c r="II10" s="6">
        <f>SUM(D10:IH10)</f>
        <v>66.8</v>
      </c>
    </row>
    <row r="11" spans="1:243" ht="24" customHeight="1">
      <c r="A11" s="7" t="s">
        <v>78</v>
      </c>
      <c r="B11" s="8" t="s">
        <v>79</v>
      </c>
      <c r="C11" s="8" t="s">
        <v>80</v>
      </c>
      <c r="D11" s="9">
        <v>58.8</v>
      </c>
      <c r="E11" s="8" t="s">
        <v>135</v>
      </c>
      <c r="F11" s="8" t="s">
        <v>122</v>
      </c>
      <c r="G11" s="10">
        <v>9</v>
      </c>
      <c r="II11" s="6">
        <f>SUM(D11:IH11)</f>
        <v>67.8</v>
      </c>
    </row>
    <row r="12" spans="1:243" ht="24" customHeight="1">
      <c r="A12" s="7" t="s">
        <v>29</v>
      </c>
      <c r="B12" s="8" t="s">
        <v>30</v>
      </c>
      <c r="C12" s="8" t="s">
        <v>31</v>
      </c>
      <c r="D12" s="9">
        <v>58.3</v>
      </c>
      <c r="E12" s="8" t="s">
        <v>135</v>
      </c>
      <c r="F12" s="8" t="s">
        <v>115</v>
      </c>
      <c r="G12" s="10">
        <v>10</v>
      </c>
      <c r="II12" s="6">
        <f>SUM(D12:IH12)</f>
        <v>68.3</v>
      </c>
    </row>
    <row r="13" spans="1:243" ht="24" customHeight="1">
      <c r="A13" s="7" t="s">
        <v>26</v>
      </c>
      <c r="B13" s="8" t="s">
        <v>27</v>
      </c>
      <c r="C13" s="8" t="s">
        <v>28</v>
      </c>
      <c r="D13" s="9">
        <v>52</v>
      </c>
      <c r="E13" s="8" t="s">
        <v>135</v>
      </c>
      <c r="F13" s="8" t="s">
        <v>136</v>
      </c>
      <c r="G13" s="10">
        <v>11</v>
      </c>
      <c r="II13" s="6">
        <f>SUM(D13:IH13)</f>
        <v>63</v>
      </c>
    </row>
    <row r="14" spans="1:243" ht="24" customHeight="1">
      <c r="A14" s="7" t="s">
        <v>20</v>
      </c>
      <c r="B14" s="8" t="s">
        <v>21</v>
      </c>
      <c r="C14" s="8" t="s">
        <v>22</v>
      </c>
      <c r="D14" s="9">
        <v>54</v>
      </c>
      <c r="E14" s="8" t="s">
        <v>135</v>
      </c>
      <c r="F14" s="8" t="s">
        <v>134</v>
      </c>
      <c r="G14" s="10">
        <v>12</v>
      </c>
      <c r="II14" s="6">
        <f>SUM(D14:IH14)</f>
        <v>66</v>
      </c>
    </row>
    <row r="15" spans="1:243" ht="24" customHeight="1">
      <c r="A15" s="7" t="s">
        <v>103</v>
      </c>
      <c r="B15" s="8" t="s">
        <v>104</v>
      </c>
      <c r="C15" s="8" t="s">
        <v>105</v>
      </c>
      <c r="D15" s="9">
        <v>53.6</v>
      </c>
      <c r="E15" s="8" t="s">
        <v>135</v>
      </c>
      <c r="F15" s="8" t="s">
        <v>134</v>
      </c>
      <c r="G15" s="10">
        <v>13</v>
      </c>
      <c r="II15" s="6">
        <f>SUM(D15:IH15)</f>
        <v>66.6</v>
      </c>
    </row>
    <row r="16" spans="1:243" ht="24" customHeight="1">
      <c r="A16" s="7" t="s">
        <v>56</v>
      </c>
      <c r="B16" s="8" t="s">
        <v>57</v>
      </c>
      <c r="C16" s="8" t="s">
        <v>58</v>
      </c>
      <c r="D16" s="9">
        <v>55.3</v>
      </c>
      <c r="E16" s="8" t="s">
        <v>141</v>
      </c>
      <c r="F16" s="8" t="s">
        <v>137</v>
      </c>
      <c r="G16" s="10">
        <v>14</v>
      </c>
      <c r="II16" s="6">
        <f>SUM(D16:IH16)</f>
        <v>69.3</v>
      </c>
    </row>
    <row r="17" spans="1:243" ht="24" customHeight="1">
      <c r="A17" s="7" t="s">
        <v>68</v>
      </c>
      <c r="B17" s="8" t="s">
        <v>69</v>
      </c>
      <c r="C17" s="8" t="s">
        <v>70</v>
      </c>
      <c r="D17" s="9">
        <v>60.4</v>
      </c>
      <c r="E17" s="8" t="s">
        <v>124</v>
      </c>
      <c r="F17" s="8" t="s">
        <v>111</v>
      </c>
      <c r="G17" s="10">
        <v>15</v>
      </c>
      <c r="II17" s="6">
        <f>SUM(D17:IH17)</f>
        <v>75.4</v>
      </c>
    </row>
    <row r="18" spans="1:243" ht="24" customHeight="1">
      <c r="A18" s="7" t="s">
        <v>38</v>
      </c>
      <c r="B18" s="8" t="s">
        <v>39</v>
      </c>
      <c r="C18" s="8" t="s">
        <v>40</v>
      </c>
      <c r="D18" s="9">
        <v>60.4</v>
      </c>
      <c r="E18" s="8" t="s">
        <v>124</v>
      </c>
      <c r="F18" s="8" t="s">
        <v>111</v>
      </c>
      <c r="G18" s="10">
        <v>16</v>
      </c>
      <c r="II18" s="6">
        <f>SUM(D18:IH18)</f>
        <v>76.4</v>
      </c>
    </row>
    <row r="19" spans="1:243" ht="24" customHeight="1">
      <c r="A19" s="7" t="s">
        <v>47</v>
      </c>
      <c r="B19" s="8" t="s">
        <v>48</v>
      </c>
      <c r="C19" s="8" t="s">
        <v>49</v>
      </c>
      <c r="D19" s="9">
        <v>53</v>
      </c>
      <c r="E19" s="8" t="s">
        <v>124</v>
      </c>
      <c r="F19" s="8" t="s">
        <v>134</v>
      </c>
      <c r="G19" s="10">
        <v>17</v>
      </c>
      <c r="II19" s="6">
        <f>SUM(D19:IH19)</f>
        <v>70</v>
      </c>
    </row>
    <row r="20" spans="1:243" ht="24" customHeight="1">
      <c r="A20" s="7" t="s">
        <v>59</v>
      </c>
      <c r="B20" s="8" t="s">
        <v>60</v>
      </c>
      <c r="C20" s="8" t="s">
        <v>61</v>
      </c>
      <c r="D20" s="9">
        <v>56.1</v>
      </c>
      <c r="E20" s="8" t="s">
        <v>133</v>
      </c>
      <c r="F20" s="8" t="s">
        <v>139</v>
      </c>
      <c r="G20" s="10">
        <v>18</v>
      </c>
      <c r="II20" s="6">
        <f>SUM(D20:IH20)</f>
        <v>74.1</v>
      </c>
    </row>
    <row r="21" spans="1:243" ht="24" customHeight="1">
      <c r="A21" s="7" t="s">
        <v>100</v>
      </c>
      <c r="B21" s="8" t="s">
        <v>101</v>
      </c>
      <c r="C21" s="8" t="s">
        <v>102</v>
      </c>
      <c r="D21" s="9">
        <v>47.5</v>
      </c>
      <c r="E21" s="8" t="s">
        <v>133</v>
      </c>
      <c r="F21" s="8" t="s">
        <v>87</v>
      </c>
      <c r="G21" s="10">
        <v>19</v>
      </c>
      <c r="II21" s="6">
        <f>SUM(D21:IH21)</f>
        <v>66.5</v>
      </c>
    </row>
    <row r="22" spans="1:243" ht="24" customHeight="1">
      <c r="A22" s="7" t="s">
        <v>91</v>
      </c>
      <c r="B22" s="8" t="s">
        <v>92</v>
      </c>
      <c r="C22" s="8" t="s">
        <v>93</v>
      </c>
      <c r="D22" s="9">
        <v>61.7</v>
      </c>
      <c r="E22" s="8" t="s">
        <v>133</v>
      </c>
      <c r="F22" s="8" t="s">
        <v>134</v>
      </c>
      <c r="G22" s="10">
        <v>20</v>
      </c>
      <c r="II22" s="6">
        <f>SUM(D22:IH22)</f>
        <v>81.7</v>
      </c>
    </row>
    <row r="23" spans="1:243" ht="24" customHeight="1">
      <c r="A23" s="7" t="s">
        <v>44</v>
      </c>
      <c r="B23" s="8" t="s">
        <v>45</v>
      </c>
      <c r="C23" s="8" t="s">
        <v>46</v>
      </c>
      <c r="D23" s="9">
        <v>61.5</v>
      </c>
      <c r="E23" s="8" t="s">
        <v>133</v>
      </c>
      <c r="F23" s="8" t="s">
        <v>134</v>
      </c>
      <c r="G23" s="10">
        <v>21</v>
      </c>
      <c r="II23" s="6">
        <f>SUM(D23:IH23)</f>
        <v>82.5</v>
      </c>
    </row>
    <row r="24" spans="1:243" ht="24" customHeight="1">
      <c r="A24" s="7" t="s">
        <v>88</v>
      </c>
      <c r="B24" s="8" t="s">
        <v>89</v>
      </c>
      <c r="C24" s="8" t="s">
        <v>90</v>
      </c>
      <c r="D24" s="9">
        <v>56.3</v>
      </c>
      <c r="E24" s="8" t="s">
        <v>110</v>
      </c>
      <c r="F24" s="8" t="s">
        <v>139</v>
      </c>
      <c r="G24" s="10">
        <v>22</v>
      </c>
      <c r="II24" s="6">
        <f>SUM(D24:IH24)</f>
        <v>78.3</v>
      </c>
    </row>
    <row r="25" spans="1:243" ht="24" customHeight="1">
      <c r="A25" s="7" t="s">
        <v>106</v>
      </c>
      <c r="B25" s="8" t="s">
        <v>107</v>
      </c>
      <c r="C25" s="8" t="s">
        <v>108</v>
      </c>
      <c r="D25" s="9">
        <v>56.3</v>
      </c>
      <c r="E25" s="8" t="s">
        <v>110</v>
      </c>
      <c r="F25" s="8" t="s">
        <v>139</v>
      </c>
      <c r="G25" s="10">
        <v>23</v>
      </c>
      <c r="II25" s="6">
        <f>SUM(D25:IH25)</f>
        <v>79.3</v>
      </c>
    </row>
    <row r="26" spans="1:243" ht="24" customHeight="1">
      <c r="A26" s="7" t="s">
        <v>74</v>
      </c>
      <c r="B26" s="8" t="s">
        <v>75</v>
      </c>
      <c r="C26" s="8" t="s">
        <v>76</v>
      </c>
      <c r="D26" s="9">
        <v>64.5</v>
      </c>
      <c r="E26" s="8" t="s">
        <v>110</v>
      </c>
      <c r="F26" s="8" t="s">
        <v>111</v>
      </c>
      <c r="G26" s="10">
        <v>24</v>
      </c>
      <c r="II26" s="6">
        <f>SUM(D26:IH26)</f>
        <v>88.5</v>
      </c>
    </row>
    <row r="27" spans="1:243" ht="24" customHeight="1">
      <c r="A27" s="7" t="s">
        <v>84</v>
      </c>
      <c r="B27" s="8" t="s">
        <v>85</v>
      </c>
      <c r="C27" s="8" t="s">
        <v>86</v>
      </c>
      <c r="D27" s="9">
        <v>64.4</v>
      </c>
      <c r="E27" s="8" t="s">
        <v>110</v>
      </c>
      <c r="F27" s="8" t="s">
        <v>111</v>
      </c>
      <c r="G27" s="10">
        <v>25</v>
      </c>
      <c r="II27" s="6">
        <f>SUM(D27:IH27)</f>
        <v>89.4</v>
      </c>
    </row>
    <row r="28" spans="1:243" ht="24" customHeight="1">
      <c r="A28" s="7" t="s">
        <v>11</v>
      </c>
      <c r="B28" s="8" t="s">
        <v>12</v>
      </c>
      <c r="C28" s="8" t="s">
        <v>13</v>
      </c>
      <c r="D28" s="9">
        <v>64.4</v>
      </c>
      <c r="E28" s="8" t="s">
        <v>110</v>
      </c>
      <c r="F28" s="8" t="s">
        <v>111</v>
      </c>
      <c r="G28" s="10">
        <v>26</v>
      </c>
      <c r="II28" s="6">
        <f>SUM(D28:IH28)</f>
        <v>90.4</v>
      </c>
    </row>
    <row r="29" spans="1:243" ht="24" customHeight="1">
      <c r="A29" s="7" t="s">
        <v>53</v>
      </c>
      <c r="B29" s="8" t="s">
        <v>54</v>
      </c>
      <c r="C29" s="8" t="s">
        <v>55</v>
      </c>
      <c r="D29" s="9">
        <v>61.5</v>
      </c>
      <c r="E29" s="8" t="s">
        <v>110</v>
      </c>
      <c r="F29" s="8" t="s">
        <v>109</v>
      </c>
      <c r="G29" s="10">
        <v>27</v>
      </c>
      <c r="II29" s="6">
        <f>SUM(D29:IH29)</f>
        <v>88.5</v>
      </c>
    </row>
    <row r="30" spans="1:243" ht="24" customHeight="1">
      <c r="A30" s="7" t="s">
        <v>41</v>
      </c>
      <c r="B30" s="8" t="s">
        <v>42</v>
      </c>
      <c r="C30" s="8" t="s">
        <v>43</v>
      </c>
      <c r="D30" s="9">
        <v>54.4</v>
      </c>
      <c r="E30" s="8" t="s">
        <v>125</v>
      </c>
      <c r="F30" s="8" t="s">
        <v>136</v>
      </c>
      <c r="G30" s="10">
        <v>28</v>
      </c>
      <c r="II30" s="6">
        <f>SUM(D30:IH30)</f>
        <v>82.4</v>
      </c>
    </row>
    <row r="31" spans="1:243" ht="24" customHeight="1">
      <c r="A31" s="7" t="s">
        <v>8</v>
      </c>
      <c r="B31" s="8" t="s">
        <v>9</v>
      </c>
      <c r="C31" s="8" t="s">
        <v>10</v>
      </c>
      <c r="D31" s="9">
        <v>58.2</v>
      </c>
      <c r="E31" s="8" t="s">
        <v>114</v>
      </c>
      <c r="F31" s="8" t="s">
        <v>120</v>
      </c>
      <c r="G31" s="10">
        <v>29</v>
      </c>
      <c r="II31" s="6">
        <f>SUM(D31:IH31)</f>
        <v>87.2</v>
      </c>
    </row>
    <row r="32" spans="1:243" ht="24" customHeight="1">
      <c r="A32" s="7" t="s">
        <v>14</v>
      </c>
      <c r="B32" s="8" t="s">
        <v>15</v>
      </c>
      <c r="C32" s="8" t="s">
        <v>16</v>
      </c>
      <c r="D32" s="9">
        <v>58.1</v>
      </c>
      <c r="E32" s="8" t="s">
        <v>114</v>
      </c>
      <c r="F32" s="8" t="s">
        <v>134</v>
      </c>
      <c r="G32" s="10">
        <v>30</v>
      </c>
      <c r="II32" s="6">
        <f>SUM(D32:IH32)</f>
        <v>88.1</v>
      </c>
    </row>
    <row r="33" spans="1:243" ht="24" customHeight="1">
      <c r="A33" s="7" t="s">
        <v>2</v>
      </c>
      <c r="B33" s="8" t="s">
        <v>3</v>
      </c>
      <c r="C33" s="8" t="s">
        <v>4</v>
      </c>
      <c r="D33" s="9">
        <v>53.2</v>
      </c>
      <c r="E33" s="8" t="s">
        <v>140</v>
      </c>
      <c r="F33" s="8" t="s">
        <v>120</v>
      </c>
      <c r="G33" s="10">
        <v>31</v>
      </c>
      <c r="II33" s="6">
        <f>SUM(D33:IH33)</f>
        <v>84.2</v>
      </c>
    </row>
    <row r="34" spans="1:243" ht="24" customHeight="1">
      <c r="A34" s="7" t="s">
        <v>65</v>
      </c>
      <c r="B34" s="8" t="s">
        <v>66</v>
      </c>
      <c r="C34" s="8" t="s">
        <v>67</v>
      </c>
      <c r="D34" s="9">
        <v>53.6</v>
      </c>
      <c r="E34" s="8" t="s">
        <v>77</v>
      </c>
      <c r="F34" s="8" t="s">
        <v>126</v>
      </c>
      <c r="G34" s="10">
        <v>32</v>
      </c>
      <c r="II34" s="6">
        <f>SUM(D34:IH34)</f>
        <v>85.6</v>
      </c>
    </row>
    <row r="35" spans="1:243" ht="24" customHeight="1">
      <c r="A35" s="7" t="s">
        <v>116</v>
      </c>
      <c r="B35" s="8" t="s">
        <v>117</v>
      </c>
      <c r="C35" s="8" t="s">
        <v>118</v>
      </c>
      <c r="D35" s="9">
        <v>57.4</v>
      </c>
      <c r="E35" s="8" t="s">
        <v>138</v>
      </c>
      <c r="F35" s="8" t="s">
        <v>136</v>
      </c>
      <c r="G35" s="10">
        <v>33</v>
      </c>
      <c r="II35" s="6">
        <f>SUM(D35:IH35)</f>
        <v>90.4</v>
      </c>
    </row>
    <row r="36" spans="1:243" ht="24" customHeight="1">
      <c r="A36" s="7" t="s">
        <v>94</v>
      </c>
      <c r="B36" s="8" t="s">
        <v>95</v>
      </c>
      <c r="C36" s="8" t="s">
        <v>96</v>
      </c>
      <c r="D36" s="9">
        <v>51.1</v>
      </c>
      <c r="E36" s="8" t="s">
        <v>138</v>
      </c>
      <c r="F36" s="8" t="s">
        <v>113</v>
      </c>
      <c r="G36" s="10">
        <v>34</v>
      </c>
      <c r="II36" s="6">
        <f>SUM(D36:IH36)</f>
        <v>85.1</v>
      </c>
    </row>
    <row r="37" spans="1:243" ht="24" customHeight="1">
      <c r="A37" s="7" t="s">
        <v>62</v>
      </c>
      <c r="B37" s="8" t="s">
        <v>63</v>
      </c>
      <c r="C37" s="8" t="s">
        <v>64</v>
      </c>
      <c r="D37" s="9">
        <v>51.1</v>
      </c>
      <c r="E37" s="8" t="s">
        <v>138</v>
      </c>
      <c r="F37" s="8" t="s">
        <v>113</v>
      </c>
      <c r="G37" s="10">
        <v>35</v>
      </c>
      <c r="II37" s="6">
        <f>SUM(D37:IH37)</f>
        <v>86.1</v>
      </c>
    </row>
    <row r="38" spans="1:243" ht="24" customHeight="1">
      <c r="A38" s="7" t="s">
        <v>127</v>
      </c>
      <c r="B38" s="8" t="s">
        <v>128</v>
      </c>
      <c r="C38" s="8" t="s">
        <v>129</v>
      </c>
      <c r="D38" s="9">
        <v>59.5</v>
      </c>
      <c r="E38" s="8" t="s">
        <v>138</v>
      </c>
      <c r="F38" s="8" t="s">
        <v>134</v>
      </c>
      <c r="G38" s="10">
        <v>36</v>
      </c>
      <c r="II38" s="6">
        <f>SUM(D38:IH38)</f>
        <v>95.5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2016-07-18T01:10:36Z</cp:lastPrinted>
  <dcterms:created xsi:type="dcterms:W3CDTF">2016-07-08T07:55:34Z</dcterms:created>
  <dcterms:modified xsi:type="dcterms:W3CDTF">2016-07-18T01:13:11Z</dcterms:modified>
  <cp:category/>
  <cp:version/>
  <cp:contentType/>
  <cp:contentStatus/>
</cp:coreProperties>
</file>