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4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<sst xmlns="http://schemas.openxmlformats.org/spreadsheetml/2006/main" count="200" uniqueCount="90">
  <si>
    <t>11020102</t>
  </si>
  <si>
    <t>孙梦琦</t>
  </si>
  <si>
    <t>数学一组</t>
  </si>
  <si>
    <t>郑亚芳</t>
  </si>
  <si>
    <t>数学三组</t>
  </si>
  <si>
    <t>邹琨</t>
  </si>
  <si>
    <t>李亭亭</t>
  </si>
  <si>
    <t>数学四组</t>
  </si>
  <si>
    <t>范亚男</t>
  </si>
  <si>
    <t>刘逸男</t>
  </si>
  <si>
    <t>王红红</t>
  </si>
  <si>
    <t>张迎</t>
  </si>
  <si>
    <t>数学（信息技术）二组</t>
  </si>
  <si>
    <t>刘飞</t>
  </si>
  <si>
    <t>王倩</t>
  </si>
  <si>
    <t>翟玉洁</t>
  </si>
  <si>
    <t>张小慧</t>
  </si>
  <si>
    <t>展恩兰</t>
  </si>
  <si>
    <t>杜新平</t>
  </si>
  <si>
    <t>李光珍</t>
  </si>
  <si>
    <t>马斐斐</t>
  </si>
  <si>
    <t>孙杰</t>
  </si>
  <si>
    <t>陈俊飞</t>
  </si>
  <si>
    <t>王欣欣</t>
  </si>
  <si>
    <t>李菲菲</t>
  </si>
  <si>
    <t>王珊珊</t>
  </si>
  <si>
    <t>张迪</t>
  </si>
  <si>
    <t>周自强</t>
  </si>
  <si>
    <t>张萌</t>
  </si>
  <si>
    <t>黄玉</t>
  </si>
  <si>
    <t>董瑞祺</t>
  </si>
  <si>
    <t>李鑫</t>
  </si>
  <si>
    <t>李彦祺</t>
  </si>
  <si>
    <t>蔺姗姗</t>
  </si>
  <si>
    <t>董钰莹</t>
  </si>
  <si>
    <t>张玲艳</t>
  </si>
  <si>
    <t>李涵</t>
  </si>
  <si>
    <t>李桐</t>
  </si>
  <si>
    <t>柏杨</t>
  </si>
  <si>
    <t>数学四组</t>
  </si>
  <si>
    <t>刘立俊</t>
  </si>
  <si>
    <t>数学四组</t>
  </si>
  <si>
    <t>李杰</t>
  </si>
  <si>
    <t>数学四组</t>
  </si>
  <si>
    <t>金亚伟</t>
  </si>
  <si>
    <t>数学三组</t>
  </si>
  <si>
    <t>王雷雷</t>
  </si>
  <si>
    <t>数学一组</t>
  </si>
  <si>
    <t>仇琬婷</t>
  </si>
  <si>
    <t>李晓雅</t>
  </si>
  <si>
    <t>数学一组</t>
  </si>
  <si>
    <t>魏园园</t>
  </si>
  <si>
    <t>刘璐</t>
  </si>
  <si>
    <t>石斌</t>
  </si>
  <si>
    <t>数学一组</t>
  </si>
  <si>
    <t>刘佳佳</t>
  </si>
  <si>
    <t>韦秀</t>
  </si>
  <si>
    <t>赵明霞</t>
  </si>
  <si>
    <t>数学四组</t>
  </si>
  <si>
    <t>王雅晨</t>
  </si>
  <si>
    <t>数学（信息技术）二组</t>
  </si>
  <si>
    <t>李刚</t>
  </si>
  <si>
    <t>谭晓彤</t>
  </si>
  <si>
    <t>张红</t>
  </si>
  <si>
    <t>杨梦竹</t>
  </si>
  <si>
    <t>詹文华</t>
  </si>
  <si>
    <t>数学（信息技术）二组</t>
  </si>
  <si>
    <t>马娟</t>
  </si>
  <si>
    <t>王娜</t>
  </si>
  <si>
    <t>许传贺</t>
  </si>
  <si>
    <t>闫忠瑾</t>
  </si>
  <si>
    <t>孙丹丹</t>
  </si>
  <si>
    <t>缺考</t>
  </si>
  <si>
    <t>孙凤娇</t>
  </si>
  <si>
    <t>董梦娇</t>
  </si>
  <si>
    <t>王玉娜</t>
  </si>
  <si>
    <t>陶梦婷</t>
  </si>
  <si>
    <t>张敏</t>
  </si>
  <si>
    <t>肖赛</t>
  </si>
  <si>
    <t>职位代码</t>
  </si>
  <si>
    <t>姓名</t>
  </si>
  <si>
    <t>笔试分</t>
  </si>
  <si>
    <t>面试组</t>
  </si>
  <si>
    <t>面试
序号</t>
  </si>
  <si>
    <t>讲课分</t>
  </si>
  <si>
    <t>讲课平
衡系数</t>
  </si>
  <si>
    <t>面试分</t>
  </si>
  <si>
    <t>总成绩</t>
  </si>
  <si>
    <t>本职位
名次</t>
  </si>
  <si>
    <r>
      <rPr>
        <b/>
        <sz val="16"/>
        <color indexed="8"/>
        <rFont val="Tahoma"/>
        <family val="2"/>
      </rPr>
      <t>2016</t>
    </r>
    <r>
      <rPr>
        <b/>
        <sz val="16"/>
        <color indexed="8"/>
        <rFont val="宋体"/>
        <family val="0"/>
      </rPr>
      <t>年张店区事业单位公开招聘教师数学学科总成绩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</si>
</sst>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</numFmts>
  <fonts count="43">
    <font>
      <sz val="11"/>
      <color theme="1"/>
      <name val="Tahoma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Tahoma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color indexed="8"/>
      <name val="Tahoma"/>
      <family val="2"/>
    </font>
    <font>
      <b/>
      <sz val="16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3" width="12.25390625" style="0" customWidth="1"/>
    <col min="4" max="4" width="16.125" style="0" customWidth="1"/>
    <col min="5" max="10" width="12.25390625" style="0" customWidth="1"/>
  </cols>
  <sheetData>
    <row r="1" spans="1:10" ht="35.25" customHeight="1">
      <c r="A1" s="10" t="s">
        <v>89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9" customFormat="1" ht="24">
      <c r="A2" s="5" t="s">
        <v>79</v>
      </c>
      <c r="B2" s="5" t="s">
        <v>80</v>
      </c>
      <c r="C2" s="6" t="s">
        <v>81</v>
      </c>
      <c r="D2" s="5" t="s">
        <v>82</v>
      </c>
      <c r="E2" s="7" t="s">
        <v>83</v>
      </c>
      <c r="F2" s="5" t="s">
        <v>84</v>
      </c>
      <c r="G2" s="8" t="s">
        <v>85</v>
      </c>
      <c r="H2" s="5" t="s">
        <v>86</v>
      </c>
      <c r="I2" s="6" t="s">
        <v>87</v>
      </c>
      <c r="J2" s="7" t="s">
        <v>88</v>
      </c>
    </row>
    <row r="3" spans="1:10" ht="14.25">
      <c r="A3" s="1" t="s">
        <v>0</v>
      </c>
      <c r="B3" s="1" t="s">
        <v>1</v>
      </c>
      <c r="C3" s="2">
        <v>79.4</v>
      </c>
      <c r="D3" s="1" t="s">
        <v>2</v>
      </c>
      <c r="E3" s="1">
        <v>17</v>
      </c>
      <c r="F3" s="1">
        <v>85.1</v>
      </c>
      <c r="G3" s="3">
        <v>1.02440131</v>
      </c>
      <c r="H3" s="2">
        <f aca="true" t="shared" si="0" ref="H3:H34">F3*G3</f>
        <v>87.17655148099999</v>
      </c>
      <c r="I3" s="2">
        <f aca="true" t="shared" si="1" ref="I3:I34">(H3+C3)/2</f>
        <v>83.2882757405</v>
      </c>
      <c r="J3" s="1">
        <v>1</v>
      </c>
    </row>
    <row r="4" spans="1:10" ht="14.25">
      <c r="A4" s="1" t="s">
        <v>0</v>
      </c>
      <c r="B4" s="1" t="s">
        <v>3</v>
      </c>
      <c r="C4" s="2">
        <v>76.4</v>
      </c>
      <c r="D4" s="1" t="s">
        <v>4</v>
      </c>
      <c r="E4" s="4">
        <v>16</v>
      </c>
      <c r="F4" s="1">
        <v>84.3</v>
      </c>
      <c r="G4" s="3">
        <v>1.01025974</v>
      </c>
      <c r="H4" s="2">
        <f t="shared" si="0"/>
        <v>85.164896082</v>
      </c>
      <c r="I4" s="2">
        <f t="shared" si="1"/>
        <v>80.78244804100001</v>
      </c>
      <c r="J4" s="1">
        <v>2</v>
      </c>
    </row>
    <row r="5" spans="1:10" ht="14.25">
      <c r="A5" s="1" t="s">
        <v>0</v>
      </c>
      <c r="B5" s="1" t="s">
        <v>5</v>
      </c>
      <c r="C5" s="2">
        <v>73.2</v>
      </c>
      <c r="D5" s="1" t="s">
        <v>4</v>
      </c>
      <c r="E5" s="1">
        <v>9</v>
      </c>
      <c r="F5" s="1">
        <v>87.3</v>
      </c>
      <c r="G5" s="3">
        <v>1.01025974</v>
      </c>
      <c r="H5" s="2">
        <f t="shared" si="0"/>
        <v>88.195675302</v>
      </c>
      <c r="I5" s="2">
        <f t="shared" si="1"/>
        <v>80.697837651</v>
      </c>
      <c r="J5" s="1">
        <v>3</v>
      </c>
    </row>
    <row r="6" spans="1:10" ht="14.25">
      <c r="A6" s="1" t="s">
        <v>0</v>
      </c>
      <c r="B6" s="1" t="s">
        <v>6</v>
      </c>
      <c r="C6" s="2">
        <v>74.1</v>
      </c>
      <c r="D6" s="1" t="s">
        <v>7</v>
      </c>
      <c r="E6" s="1">
        <v>6</v>
      </c>
      <c r="F6" s="1">
        <v>89.2</v>
      </c>
      <c r="G6" s="3">
        <v>0.96788666</v>
      </c>
      <c r="H6" s="2">
        <f t="shared" si="0"/>
        <v>86.335490072</v>
      </c>
      <c r="I6" s="2">
        <f t="shared" si="1"/>
        <v>80.217745036</v>
      </c>
      <c r="J6" s="1">
        <v>4</v>
      </c>
    </row>
    <row r="7" spans="1:10" ht="14.25">
      <c r="A7" s="1" t="s">
        <v>0</v>
      </c>
      <c r="B7" s="1" t="s">
        <v>8</v>
      </c>
      <c r="C7" s="2">
        <v>71.6</v>
      </c>
      <c r="D7" s="1" t="s">
        <v>7</v>
      </c>
      <c r="E7" s="4">
        <v>8</v>
      </c>
      <c r="F7" s="1">
        <v>91.7</v>
      </c>
      <c r="G7" s="3">
        <v>0.96788666</v>
      </c>
      <c r="H7" s="2">
        <f t="shared" si="0"/>
        <v>88.755206722</v>
      </c>
      <c r="I7" s="2">
        <f t="shared" si="1"/>
        <v>80.177603361</v>
      </c>
      <c r="J7" s="1">
        <v>5</v>
      </c>
    </row>
    <row r="8" spans="1:10" ht="14.25">
      <c r="A8" s="1" t="s">
        <v>0</v>
      </c>
      <c r="B8" s="1" t="s">
        <v>9</v>
      </c>
      <c r="C8" s="2">
        <v>71.2</v>
      </c>
      <c r="D8" s="1" t="s">
        <v>2</v>
      </c>
      <c r="E8" s="1">
        <v>1</v>
      </c>
      <c r="F8" s="1">
        <v>86.8</v>
      </c>
      <c r="G8" s="3">
        <v>1.02440131</v>
      </c>
      <c r="H8" s="2">
        <f t="shared" si="0"/>
        <v>88.918033708</v>
      </c>
      <c r="I8" s="2">
        <f t="shared" si="1"/>
        <v>80.05901685399999</v>
      </c>
      <c r="J8" s="1">
        <v>6</v>
      </c>
    </row>
    <row r="9" spans="1:10" ht="14.25">
      <c r="A9" s="1" t="s">
        <v>0</v>
      </c>
      <c r="B9" s="1" t="s">
        <v>10</v>
      </c>
      <c r="C9" s="2">
        <v>73.7</v>
      </c>
      <c r="D9" s="1" t="s">
        <v>7</v>
      </c>
      <c r="E9" s="1">
        <v>3</v>
      </c>
      <c r="F9" s="1">
        <v>88.9</v>
      </c>
      <c r="G9" s="3">
        <v>0.96788666</v>
      </c>
      <c r="H9" s="2">
        <f t="shared" si="0"/>
        <v>86.045124074</v>
      </c>
      <c r="I9" s="2">
        <f t="shared" si="1"/>
        <v>79.872562037</v>
      </c>
      <c r="J9" s="1">
        <v>7</v>
      </c>
    </row>
    <row r="10" spans="1:10" ht="14.25">
      <c r="A10" s="1" t="s">
        <v>0</v>
      </c>
      <c r="B10" s="1" t="s">
        <v>11</v>
      </c>
      <c r="C10" s="2">
        <v>71.4</v>
      </c>
      <c r="D10" s="1" t="s">
        <v>12</v>
      </c>
      <c r="E10" s="1">
        <v>2</v>
      </c>
      <c r="F10" s="1">
        <v>88.8</v>
      </c>
      <c r="G10" s="3">
        <v>0.99458745</v>
      </c>
      <c r="H10" s="2">
        <f t="shared" si="0"/>
        <v>88.31936556</v>
      </c>
      <c r="I10" s="2">
        <f t="shared" si="1"/>
        <v>79.85968278</v>
      </c>
      <c r="J10" s="1">
        <v>8</v>
      </c>
    </row>
    <row r="11" spans="1:10" ht="14.25">
      <c r="A11" s="1" t="s">
        <v>0</v>
      </c>
      <c r="B11" s="1" t="s">
        <v>13</v>
      </c>
      <c r="C11" s="2">
        <v>75.7</v>
      </c>
      <c r="D11" s="1" t="s">
        <v>7</v>
      </c>
      <c r="E11" s="1">
        <v>15</v>
      </c>
      <c r="F11" s="1">
        <v>86.5</v>
      </c>
      <c r="G11" s="3">
        <v>0.96788666</v>
      </c>
      <c r="H11" s="2">
        <f t="shared" si="0"/>
        <v>83.72219609</v>
      </c>
      <c r="I11" s="2">
        <f t="shared" si="1"/>
        <v>79.711098045</v>
      </c>
      <c r="J11" s="1">
        <v>9</v>
      </c>
    </row>
    <row r="12" spans="1:10" ht="14.25">
      <c r="A12" s="1" t="s">
        <v>0</v>
      </c>
      <c r="B12" s="1" t="s">
        <v>14</v>
      </c>
      <c r="C12" s="2">
        <v>73.7</v>
      </c>
      <c r="D12" s="1" t="s">
        <v>4</v>
      </c>
      <c r="E12" s="1">
        <v>1</v>
      </c>
      <c r="F12" s="1">
        <v>84.7</v>
      </c>
      <c r="G12" s="3">
        <v>1.01025974</v>
      </c>
      <c r="H12" s="2">
        <f t="shared" si="0"/>
        <v>85.568999978</v>
      </c>
      <c r="I12" s="2">
        <f t="shared" si="1"/>
        <v>79.634499989</v>
      </c>
      <c r="J12" s="1">
        <v>10</v>
      </c>
    </row>
    <row r="13" spans="1:10" ht="14.25">
      <c r="A13" s="1" t="s">
        <v>0</v>
      </c>
      <c r="B13" s="1" t="s">
        <v>15</v>
      </c>
      <c r="C13" s="2">
        <v>74.3</v>
      </c>
      <c r="D13" s="1" t="s">
        <v>12</v>
      </c>
      <c r="E13" s="1">
        <v>1</v>
      </c>
      <c r="F13" s="1">
        <v>85.4</v>
      </c>
      <c r="G13" s="3">
        <v>0.99458745</v>
      </c>
      <c r="H13" s="2">
        <f t="shared" si="0"/>
        <v>84.93776823</v>
      </c>
      <c r="I13" s="2">
        <f t="shared" si="1"/>
        <v>79.618884115</v>
      </c>
      <c r="J13" s="1">
        <v>11</v>
      </c>
    </row>
    <row r="14" spans="1:10" ht="14.25">
      <c r="A14" s="1" t="s">
        <v>0</v>
      </c>
      <c r="B14" s="1" t="s">
        <v>16</v>
      </c>
      <c r="C14" s="2">
        <v>70.7</v>
      </c>
      <c r="D14" s="1" t="s">
        <v>7</v>
      </c>
      <c r="E14" s="4">
        <v>7</v>
      </c>
      <c r="F14" s="1">
        <v>90.8</v>
      </c>
      <c r="G14" s="3">
        <v>0.96788666</v>
      </c>
      <c r="H14" s="2">
        <f t="shared" si="0"/>
        <v>87.884108728</v>
      </c>
      <c r="I14" s="2">
        <f t="shared" si="1"/>
        <v>79.292054364</v>
      </c>
      <c r="J14" s="1">
        <v>12</v>
      </c>
    </row>
    <row r="15" spans="1:10" ht="14.25">
      <c r="A15" s="1" t="s">
        <v>0</v>
      </c>
      <c r="B15" s="1" t="s">
        <v>17</v>
      </c>
      <c r="C15" s="2">
        <v>74.5</v>
      </c>
      <c r="D15" s="1" t="s">
        <v>4</v>
      </c>
      <c r="E15" s="4">
        <v>10</v>
      </c>
      <c r="F15" s="1">
        <v>82.9</v>
      </c>
      <c r="G15" s="3">
        <v>1.01025974</v>
      </c>
      <c r="H15" s="2">
        <f t="shared" si="0"/>
        <v>83.75053244600001</v>
      </c>
      <c r="I15" s="2">
        <f t="shared" si="1"/>
        <v>79.12526622300001</v>
      </c>
      <c r="J15" s="1">
        <v>13</v>
      </c>
    </row>
    <row r="16" spans="1:10" ht="14.25">
      <c r="A16" s="1" t="s">
        <v>0</v>
      </c>
      <c r="B16" s="1" t="s">
        <v>18</v>
      </c>
      <c r="C16" s="2">
        <v>74.9</v>
      </c>
      <c r="D16" s="1" t="s">
        <v>4</v>
      </c>
      <c r="E16" s="1">
        <v>13</v>
      </c>
      <c r="F16" s="1">
        <v>82.5</v>
      </c>
      <c r="G16" s="3">
        <v>1.01025974</v>
      </c>
      <c r="H16" s="2">
        <f t="shared" si="0"/>
        <v>83.34642855</v>
      </c>
      <c r="I16" s="2">
        <f t="shared" si="1"/>
        <v>79.12321427500001</v>
      </c>
      <c r="J16" s="1">
        <v>14</v>
      </c>
    </row>
    <row r="17" spans="1:10" ht="14.25">
      <c r="A17" s="1" t="s">
        <v>0</v>
      </c>
      <c r="B17" s="1" t="s">
        <v>19</v>
      </c>
      <c r="C17" s="2">
        <v>73.5</v>
      </c>
      <c r="D17" s="1" t="s">
        <v>4</v>
      </c>
      <c r="E17" s="1">
        <v>15</v>
      </c>
      <c r="F17" s="1">
        <v>83.7</v>
      </c>
      <c r="G17" s="3">
        <v>1.01025974</v>
      </c>
      <c r="H17" s="2">
        <f t="shared" si="0"/>
        <v>84.558740238</v>
      </c>
      <c r="I17" s="2">
        <f t="shared" si="1"/>
        <v>79.02937011899999</v>
      </c>
      <c r="J17" s="1">
        <v>15</v>
      </c>
    </row>
    <row r="18" spans="1:10" ht="14.25">
      <c r="A18" s="1" t="s">
        <v>0</v>
      </c>
      <c r="B18" s="1" t="s">
        <v>20</v>
      </c>
      <c r="C18" s="2">
        <v>70</v>
      </c>
      <c r="D18" s="1" t="s">
        <v>2</v>
      </c>
      <c r="E18" s="1">
        <v>8</v>
      </c>
      <c r="F18" s="1">
        <v>84.4</v>
      </c>
      <c r="G18" s="3">
        <v>1.02440131</v>
      </c>
      <c r="H18" s="2">
        <f t="shared" si="0"/>
        <v>86.459470564</v>
      </c>
      <c r="I18" s="2">
        <f t="shared" si="1"/>
        <v>78.22973528200001</v>
      </c>
      <c r="J18" s="1">
        <v>16</v>
      </c>
    </row>
    <row r="19" spans="1:10" ht="14.25">
      <c r="A19" s="1" t="s">
        <v>0</v>
      </c>
      <c r="B19" s="1" t="s">
        <v>21</v>
      </c>
      <c r="C19" s="2">
        <v>70</v>
      </c>
      <c r="D19" s="1" t="s">
        <v>4</v>
      </c>
      <c r="E19" s="4">
        <v>8</v>
      </c>
      <c r="F19" s="1">
        <v>85.5</v>
      </c>
      <c r="G19" s="3">
        <v>1.01025974</v>
      </c>
      <c r="H19" s="2">
        <f t="shared" si="0"/>
        <v>86.37720777</v>
      </c>
      <c r="I19" s="2">
        <f t="shared" si="1"/>
        <v>78.18860388499999</v>
      </c>
      <c r="J19" s="1">
        <v>17</v>
      </c>
    </row>
    <row r="20" spans="1:10" ht="14.25">
      <c r="A20" s="1" t="s">
        <v>0</v>
      </c>
      <c r="B20" s="1" t="s">
        <v>22</v>
      </c>
      <c r="C20" s="2">
        <v>69.3</v>
      </c>
      <c r="D20" s="1" t="s">
        <v>7</v>
      </c>
      <c r="E20" s="1">
        <v>2</v>
      </c>
      <c r="F20" s="1">
        <v>89.1</v>
      </c>
      <c r="G20" s="3">
        <v>0.96788666</v>
      </c>
      <c r="H20" s="2">
        <f t="shared" si="0"/>
        <v>86.23870140599999</v>
      </c>
      <c r="I20" s="2">
        <f t="shared" si="1"/>
        <v>77.76935070299999</v>
      </c>
      <c r="J20" s="1">
        <v>18</v>
      </c>
    </row>
    <row r="21" spans="1:10" ht="14.25">
      <c r="A21" s="1" t="s">
        <v>0</v>
      </c>
      <c r="B21" s="1" t="s">
        <v>23</v>
      </c>
      <c r="C21" s="2">
        <v>70</v>
      </c>
      <c r="D21" s="1" t="s">
        <v>2</v>
      </c>
      <c r="E21" s="1">
        <v>18</v>
      </c>
      <c r="F21" s="1">
        <v>83.3</v>
      </c>
      <c r="G21" s="3">
        <v>1.02440131</v>
      </c>
      <c r="H21" s="2">
        <f t="shared" si="0"/>
        <v>85.332629123</v>
      </c>
      <c r="I21" s="2">
        <f t="shared" si="1"/>
        <v>77.6663145615</v>
      </c>
      <c r="J21" s="1">
        <v>19</v>
      </c>
    </row>
    <row r="22" spans="1:10" ht="14.25">
      <c r="A22" s="1" t="s">
        <v>0</v>
      </c>
      <c r="B22" s="1" t="s">
        <v>24</v>
      </c>
      <c r="C22" s="2">
        <v>72.2</v>
      </c>
      <c r="D22" s="1" t="s">
        <v>12</v>
      </c>
      <c r="E22" s="1">
        <v>3</v>
      </c>
      <c r="F22" s="1">
        <v>83.2</v>
      </c>
      <c r="G22" s="3">
        <v>0.99458745</v>
      </c>
      <c r="H22" s="2">
        <f t="shared" si="0"/>
        <v>82.74967584000001</v>
      </c>
      <c r="I22" s="2">
        <f t="shared" si="1"/>
        <v>77.47483792</v>
      </c>
      <c r="J22" s="1">
        <v>20</v>
      </c>
    </row>
    <row r="23" spans="1:10" ht="14.25">
      <c r="A23" s="1" t="s">
        <v>0</v>
      </c>
      <c r="B23" s="1" t="s">
        <v>25</v>
      </c>
      <c r="C23" s="2">
        <v>72.9</v>
      </c>
      <c r="D23" s="1" t="s">
        <v>4</v>
      </c>
      <c r="E23" s="1">
        <v>5</v>
      </c>
      <c r="F23" s="1">
        <v>81.1</v>
      </c>
      <c r="G23" s="3">
        <v>1.01025974</v>
      </c>
      <c r="H23" s="2">
        <f t="shared" si="0"/>
        <v>81.932064914</v>
      </c>
      <c r="I23" s="2">
        <f t="shared" si="1"/>
        <v>77.416032457</v>
      </c>
      <c r="J23" s="1">
        <v>21</v>
      </c>
    </row>
    <row r="24" spans="1:10" ht="14.25">
      <c r="A24" s="1" t="s">
        <v>0</v>
      </c>
      <c r="B24" s="1" t="s">
        <v>26</v>
      </c>
      <c r="C24" s="2">
        <v>72.6</v>
      </c>
      <c r="D24" s="1" t="s">
        <v>4</v>
      </c>
      <c r="E24" s="1">
        <v>6</v>
      </c>
      <c r="F24" s="1">
        <v>80.6</v>
      </c>
      <c r="G24" s="3">
        <v>1.01025974</v>
      </c>
      <c r="H24" s="2">
        <f t="shared" si="0"/>
        <v>81.42693504399999</v>
      </c>
      <c r="I24" s="2">
        <f t="shared" si="1"/>
        <v>77.01346752199998</v>
      </c>
      <c r="J24" s="1">
        <v>22</v>
      </c>
    </row>
    <row r="25" spans="1:10" ht="14.25">
      <c r="A25" s="1" t="s">
        <v>0</v>
      </c>
      <c r="B25" s="1" t="s">
        <v>27</v>
      </c>
      <c r="C25" s="2">
        <v>67.9</v>
      </c>
      <c r="D25" s="1" t="s">
        <v>2</v>
      </c>
      <c r="E25" s="1">
        <v>9</v>
      </c>
      <c r="F25" s="1">
        <v>83.2</v>
      </c>
      <c r="G25" s="3">
        <v>1.02440131</v>
      </c>
      <c r="H25" s="2">
        <f t="shared" si="0"/>
        <v>85.23018899200001</v>
      </c>
      <c r="I25" s="2">
        <f t="shared" si="1"/>
        <v>76.565094496</v>
      </c>
      <c r="J25" s="1">
        <v>23</v>
      </c>
    </row>
    <row r="26" spans="1:10" ht="14.25">
      <c r="A26" s="1" t="s">
        <v>0</v>
      </c>
      <c r="B26" s="1" t="s">
        <v>28</v>
      </c>
      <c r="C26" s="2">
        <v>64.9</v>
      </c>
      <c r="D26" s="1" t="s">
        <v>2</v>
      </c>
      <c r="E26" s="1">
        <v>4</v>
      </c>
      <c r="F26" s="1">
        <v>85.9</v>
      </c>
      <c r="G26" s="3">
        <v>1.02440131</v>
      </c>
      <c r="H26" s="2">
        <f t="shared" si="0"/>
        <v>87.996072529</v>
      </c>
      <c r="I26" s="2">
        <f t="shared" si="1"/>
        <v>76.4480362645</v>
      </c>
      <c r="J26" s="1">
        <v>24</v>
      </c>
    </row>
    <row r="27" spans="1:10" ht="14.25">
      <c r="A27" s="1" t="s">
        <v>0</v>
      </c>
      <c r="B27" s="1" t="s">
        <v>29</v>
      </c>
      <c r="C27" s="2">
        <v>68.6</v>
      </c>
      <c r="D27" s="1" t="s">
        <v>7</v>
      </c>
      <c r="E27" s="1">
        <v>12</v>
      </c>
      <c r="F27" s="1">
        <v>86.9</v>
      </c>
      <c r="G27" s="3">
        <v>0.96788666</v>
      </c>
      <c r="H27" s="2">
        <f t="shared" si="0"/>
        <v>84.109350754</v>
      </c>
      <c r="I27" s="2">
        <f t="shared" si="1"/>
        <v>76.354675377</v>
      </c>
      <c r="J27" s="1">
        <v>25</v>
      </c>
    </row>
    <row r="28" spans="1:10" ht="14.25">
      <c r="A28" s="1" t="s">
        <v>0</v>
      </c>
      <c r="B28" s="1" t="s">
        <v>30</v>
      </c>
      <c r="C28" s="2">
        <v>68.8</v>
      </c>
      <c r="D28" s="1" t="s">
        <v>7</v>
      </c>
      <c r="E28" s="1">
        <v>9</v>
      </c>
      <c r="F28" s="1">
        <v>86.3</v>
      </c>
      <c r="G28" s="3">
        <v>0.96788666</v>
      </c>
      <c r="H28" s="2">
        <f t="shared" si="0"/>
        <v>83.528618758</v>
      </c>
      <c r="I28" s="2">
        <f t="shared" si="1"/>
        <v>76.164309379</v>
      </c>
      <c r="J28" s="1">
        <v>26</v>
      </c>
    </row>
    <row r="29" spans="1:10" ht="14.25">
      <c r="A29" s="1" t="s">
        <v>0</v>
      </c>
      <c r="B29" s="1" t="s">
        <v>31</v>
      </c>
      <c r="C29" s="2">
        <v>68.4</v>
      </c>
      <c r="D29" s="1" t="s">
        <v>7</v>
      </c>
      <c r="E29" s="1">
        <v>10</v>
      </c>
      <c r="F29" s="1">
        <v>86.6</v>
      </c>
      <c r="G29" s="3">
        <v>0.96788666</v>
      </c>
      <c r="H29" s="2">
        <f t="shared" si="0"/>
        <v>83.81898475599999</v>
      </c>
      <c r="I29" s="2">
        <f t="shared" si="1"/>
        <v>76.109492378</v>
      </c>
      <c r="J29" s="1">
        <v>27</v>
      </c>
    </row>
    <row r="30" spans="1:10" ht="14.25">
      <c r="A30" s="1" t="s">
        <v>0</v>
      </c>
      <c r="B30" s="1" t="s">
        <v>32</v>
      </c>
      <c r="C30" s="2">
        <v>66.4</v>
      </c>
      <c r="D30" s="1" t="s">
        <v>4</v>
      </c>
      <c r="E30" s="1">
        <v>12</v>
      </c>
      <c r="F30" s="1">
        <v>84.2</v>
      </c>
      <c r="G30" s="3">
        <v>1.01025974</v>
      </c>
      <c r="H30" s="2">
        <f t="shared" si="0"/>
        <v>85.063870108</v>
      </c>
      <c r="I30" s="2">
        <f t="shared" si="1"/>
        <v>75.731935054</v>
      </c>
      <c r="J30" s="1">
        <v>28</v>
      </c>
    </row>
    <row r="31" spans="1:10" ht="14.25">
      <c r="A31" s="1" t="s">
        <v>0</v>
      </c>
      <c r="B31" s="1" t="s">
        <v>33</v>
      </c>
      <c r="C31" s="2">
        <v>65.5</v>
      </c>
      <c r="D31" s="1" t="s">
        <v>2</v>
      </c>
      <c r="E31" s="1">
        <v>13</v>
      </c>
      <c r="F31" s="1">
        <v>83.9</v>
      </c>
      <c r="G31" s="3">
        <v>1.02440131</v>
      </c>
      <c r="H31" s="2">
        <f t="shared" si="0"/>
        <v>85.94726990900001</v>
      </c>
      <c r="I31" s="2">
        <f t="shared" si="1"/>
        <v>75.7236349545</v>
      </c>
      <c r="J31" s="1">
        <v>29</v>
      </c>
    </row>
    <row r="32" spans="1:10" ht="14.25">
      <c r="A32" s="1" t="s">
        <v>0</v>
      </c>
      <c r="B32" s="1" t="s">
        <v>34</v>
      </c>
      <c r="C32" s="2">
        <v>68.6</v>
      </c>
      <c r="D32" s="1" t="s">
        <v>7</v>
      </c>
      <c r="E32" s="4">
        <v>1</v>
      </c>
      <c r="F32" s="1">
        <v>85.5</v>
      </c>
      <c r="G32" s="3">
        <v>0.96788666</v>
      </c>
      <c r="H32" s="2">
        <f t="shared" si="0"/>
        <v>82.75430943</v>
      </c>
      <c r="I32" s="2">
        <f t="shared" si="1"/>
        <v>75.677154715</v>
      </c>
      <c r="J32" s="1">
        <v>30</v>
      </c>
    </row>
    <row r="33" spans="1:10" ht="14.25">
      <c r="A33" s="1" t="s">
        <v>0</v>
      </c>
      <c r="B33" s="1" t="s">
        <v>35</v>
      </c>
      <c r="C33" s="2">
        <v>66.3</v>
      </c>
      <c r="D33" s="1" t="s">
        <v>2</v>
      </c>
      <c r="E33" s="1">
        <v>15</v>
      </c>
      <c r="F33" s="1">
        <v>83</v>
      </c>
      <c r="G33" s="3">
        <v>1.02440131</v>
      </c>
      <c r="H33" s="2">
        <f t="shared" si="0"/>
        <v>85.02530873</v>
      </c>
      <c r="I33" s="2">
        <f t="shared" si="1"/>
        <v>75.66265436500001</v>
      </c>
      <c r="J33" s="1">
        <v>31</v>
      </c>
    </row>
    <row r="34" spans="1:10" ht="14.25">
      <c r="A34" s="1" t="s">
        <v>0</v>
      </c>
      <c r="B34" s="1" t="s">
        <v>36</v>
      </c>
      <c r="C34" s="2">
        <v>72</v>
      </c>
      <c r="D34" s="1" t="s">
        <v>7</v>
      </c>
      <c r="E34" s="4">
        <v>11</v>
      </c>
      <c r="F34" s="1">
        <v>81.7</v>
      </c>
      <c r="G34" s="3">
        <v>0.96788666</v>
      </c>
      <c r="H34" s="2">
        <f t="shared" si="0"/>
        <v>79.076340122</v>
      </c>
      <c r="I34" s="2">
        <f t="shared" si="1"/>
        <v>75.538170061</v>
      </c>
      <c r="J34" s="1">
        <v>32</v>
      </c>
    </row>
    <row r="35" spans="1:10" ht="14.25">
      <c r="A35" s="1" t="s">
        <v>0</v>
      </c>
      <c r="B35" s="1" t="s">
        <v>37</v>
      </c>
      <c r="C35" s="2">
        <v>64.6</v>
      </c>
      <c r="D35" s="1" t="s">
        <v>2</v>
      </c>
      <c r="E35" s="1">
        <v>10</v>
      </c>
      <c r="F35" s="1">
        <v>84.1</v>
      </c>
      <c r="G35" s="3">
        <v>1.02440131</v>
      </c>
      <c r="H35" s="2">
        <f aca="true" t="shared" si="2" ref="H35:H58">F35*G35</f>
        <v>86.15215017099999</v>
      </c>
      <c r="I35" s="2">
        <f aca="true" t="shared" si="3" ref="I35:I65">(H35+C35)/2</f>
        <v>75.37607508549999</v>
      </c>
      <c r="J35" s="1">
        <v>33</v>
      </c>
    </row>
    <row r="36" spans="1:10" ht="14.25">
      <c r="A36" s="1" t="s">
        <v>0</v>
      </c>
      <c r="B36" s="1" t="s">
        <v>38</v>
      </c>
      <c r="C36" s="2">
        <v>69.5</v>
      </c>
      <c r="D36" s="1" t="s">
        <v>39</v>
      </c>
      <c r="E36" s="1">
        <v>13</v>
      </c>
      <c r="F36" s="1">
        <v>83.8</v>
      </c>
      <c r="G36" s="3">
        <v>0.96788666</v>
      </c>
      <c r="H36" s="2">
        <f t="shared" si="2"/>
        <v>81.108902108</v>
      </c>
      <c r="I36" s="2">
        <f t="shared" si="3"/>
        <v>75.304451054</v>
      </c>
      <c r="J36" s="1">
        <v>34</v>
      </c>
    </row>
    <row r="37" spans="1:10" ht="14.25">
      <c r="A37" s="1" t="s">
        <v>0</v>
      </c>
      <c r="B37" s="1" t="s">
        <v>40</v>
      </c>
      <c r="C37" s="2">
        <v>71.5</v>
      </c>
      <c r="D37" s="1" t="s">
        <v>41</v>
      </c>
      <c r="E37" s="1">
        <v>14</v>
      </c>
      <c r="F37" s="1">
        <v>81.3</v>
      </c>
      <c r="G37" s="3">
        <v>0.96788666</v>
      </c>
      <c r="H37" s="2">
        <f t="shared" si="2"/>
        <v>78.689185458</v>
      </c>
      <c r="I37" s="2">
        <f t="shared" si="3"/>
        <v>75.094592729</v>
      </c>
      <c r="J37" s="1">
        <v>35</v>
      </c>
    </row>
    <row r="38" spans="1:10" ht="14.25">
      <c r="A38" s="1" t="s">
        <v>0</v>
      </c>
      <c r="B38" s="1" t="s">
        <v>42</v>
      </c>
      <c r="C38" s="2">
        <v>65.2</v>
      </c>
      <c r="D38" s="1" t="s">
        <v>43</v>
      </c>
      <c r="E38" s="1">
        <v>5</v>
      </c>
      <c r="F38" s="1">
        <v>87.8</v>
      </c>
      <c r="G38" s="3">
        <v>0.96788666</v>
      </c>
      <c r="H38" s="2">
        <f t="shared" si="2"/>
        <v>84.980448748</v>
      </c>
      <c r="I38" s="2">
        <f t="shared" si="3"/>
        <v>75.090224374</v>
      </c>
      <c r="J38" s="1">
        <v>36</v>
      </c>
    </row>
    <row r="39" spans="1:10" ht="14.25">
      <c r="A39" s="1" t="s">
        <v>0</v>
      </c>
      <c r="B39" s="1" t="s">
        <v>44</v>
      </c>
      <c r="C39" s="2">
        <v>68.2</v>
      </c>
      <c r="D39" s="1" t="s">
        <v>45</v>
      </c>
      <c r="E39" s="1">
        <v>4</v>
      </c>
      <c r="F39" s="1">
        <v>80.6</v>
      </c>
      <c r="G39" s="3">
        <v>1.01025974</v>
      </c>
      <c r="H39" s="2">
        <f t="shared" si="2"/>
        <v>81.42693504399999</v>
      </c>
      <c r="I39" s="2">
        <f t="shared" si="3"/>
        <v>74.813467522</v>
      </c>
      <c r="J39" s="1">
        <v>37</v>
      </c>
    </row>
    <row r="40" spans="1:10" ht="14.25">
      <c r="A40" s="1" t="s">
        <v>0</v>
      </c>
      <c r="B40" s="1" t="s">
        <v>46</v>
      </c>
      <c r="C40" s="2">
        <v>63.9</v>
      </c>
      <c r="D40" s="1" t="s">
        <v>47</v>
      </c>
      <c r="E40" s="1">
        <v>12</v>
      </c>
      <c r="F40" s="1">
        <v>83.2</v>
      </c>
      <c r="G40" s="3">
        <v>1.02440131</v>
      </c>
      <c r="H40" s="2">
        <f t="shared" si="2"/>
        <v>85.23018899200001</v>
      </c>
      <c r="I40" s="2">
        <f t="shared" si="3"/>
        <v>74.565094496</v>
      </c>
      <c r="J40" s="1">
        <v>38</v>
      </c>
    </row>
    <row r="41" spans="1:10" ht="14.25">
      <c r="A41" s="1" t="s">
        <v>0</v>
      </c>
      <c r="B41" s="1" t="s">
        <v>48</v>
      </c>
      <c r="C41" s="2">
        <v>63.6</v>
      </c>
      <c r="D41" s="1" t="s">
        <v>45</v>
      </c>
      <c r="E41" s="1">
        <v>14</v>
      </c>
      <c r="F41" s="1">
        <v>84.2</v>
      </c>
      <c r="G41" s="3">
        <v>1.01025974</v>
      </c>
      <c r="H41" s="2">
        <f t="shared" si="2"/>
        <v>85.063870108</v>
      </c>
      <c r="I41" s="2">
        <f t="shared" si="3"/>
        <v>74.331935054</v>
      </c>
      <c r="J41" s="1">
        <v>39</v>
      </c>
    </row>
    <row r="42" spans="1:10" ht="14.25">
      <c r="A42" s="1" t="s">
        <v>0</v>
      </c>
      <c r="B42" s="1" t="s">
        <v>49</v>
      </c>
      <c r="C42" s="2">
        <v>65</v>
      </c>
      <c r="D42" s="1" t="s">
        <v>50</v>
      </c>
      <c r="E42" s="1">
        <v>11</v>
      </c>
      <c r="F42" s="1">
        <v>81.4</v>
      </c>
      <c r="G42" s="3">
        <v>1.02440131</v>
      </c>
      <c r="H42" s="2">
        <f t="shared" si="2"/>
        <v>83.38626663400001</v>
      </c>
      <c r="I42" s="2">
        <f t="shared" si="3"/>
        <v>74.193133317</v>
      </c>
      <c r="J42" s="1">
        <v>40</v>
      </c>
    </row>
    <row r="43" spans="1:10" ht="14.25">
      <c r="A43" s="1" t="s">
        <v>0</v>
      </c>
      <c r="B43" s="1" t="s">
        <v>51</v>
      </c>
      <c r="C43" s="2">
        <v>65</v>
      </c>
      <c r="D43" s="1" t="s">
        <v>45</v>
      </c>
      <c r="E43" s="1">
        <v>7</v>
      </c>
      <c r="F43" s="1">
        <v>81.1</v>
      </c>
      <c r="G43" s="3">
        <v>1.01025974</v>
      </c>
      <c r="H43" s="2">
        <f t="shared" si="2"/>
        <v>81.932064914</v>
      </c>
      <c r="I43" s="2">
        <f t="shared" si="3"/>
        <v>73.466032457</v>
      </c>
      <c r="J43" s="1">
        <v>41</v>
      </c>
    </row>
    <row r="44" spans="1:10" ht="14.25">
      <c r="A44" s="1" t="s">
        <v>0</v>
      </c>
      <c r="B44" s="1" t="s">
        <v>52</v>
      </c>
      <c r="C44" s="2">
        <v>62.7</v>
      </c>
      <c r="D44" s="1" t="s">
        <v>47</v>
      </c>
      <c r="E44" s="1">
        <v>5</v>
      </c>
      <c r="F44" s="1">
        <v>82.1</v>
      </c>
      <c r="G44" s="3">
        <v>1.02440131</v>
      </c>
      <c r="H44" s="2">
        <f t="shared" si="2"/>
        <v>84.103347551</v>
      </c>
      <c r="I44" s="2">
        <f t="shared" si="3"/>
        <v>73.4016737755</v>
      </c>
      <c r="J44" s="1">
        <v>42</v>
      </c>
    </row>
    <row r="45" spans="1:10" ht="14.25">
      <c r="A45" s="1" t="s">
        <v>0</v>
      </c>
      <c r="B45" s="1" t="s">
        <v>53</v>
      </c>
      <c r="C45" s="2">
        <v>65</v>
      </c>
      <c r="D45" s="1" t="s">
        <v>54</v>
      </c>
      <c r="E45" s="1">
        <v>6</v>
      </c>
      <c r="F45" s="1">
        <v>79.3</v>
      </c>
      <c r="G45" s="3">
        <v>1.02440131</v>
      </c>
      <c r="H45" s="2">
        <f t="shared" si="2"/>
        <v>81.235023883</v>
      </c>
      <c r="I45" s="2">
        <f t="shared" si="3"/>
        <v>73.1175119415</v>
      </c>
      <c r="J45" s="1">
        <v>43</v>
      </c>
    </row>
    <row r="46" spans="1:10" ht="14.25">
      <c r="A46" s="1" t="s">
        <v>0</v>
      </c>
      <c r="B46" s="1" t="s">
        <v>55</v>
      </c>
      <c r="C46" s="2">
        <v>63.1</v>
      </c>
      <c r="D46" s="1" t="s">
        <v>45</v>
      </c>
      <c r="E46" s="1">
        <v>2</v>
      </c>
      <c r="F46" s="1">
        <v>81.8</v>
      </c>
      <c r="G46" s="3">
        <v>1.01025974</v>
      </c>
      <c r="H46" s="2">
        <f t="shared" si="2"/>
        <v>82.63924673199999</v>
      </c>
      <c r="I46" s="2">
        <f t="shared" si="3"/>
        <v>72.869623366</v>
      </c>
      <c r="J46" s="1">
        <v>44</v>
      </c>
    </row>
    <row r="47" spans="1:10" ht="14.25">
      <c r="A47" s="1" t="s">
        <v>0</v>
      </c>
      <c r="B47" s="1" t="s">
        <v>56</v>
      </c>
      <c r="C47" s="2">
        <v>60.8</v>
      </c>
      <c r="D47" s="1" t="s">
        <v>47</v>
      </c>
      <c r="E47" s="1">
        <v>14</v>
      </c>
      <c r="F47" s="1">
        <v>82.6</v>
      </c>
      <c r="G47" s="3">
        <v>1.02440131</v>
      </c>
      <c r="H47" s="2">
        <f t="shared" si="2"/>
        <v>84.615548206</v>
      </c>
      <c r="I47" s="2">
        <f t="shared" si="3"/>
        <v>72.70777410299999</v>
      </c>
      <c r="J47" s="1">
        <v>45</v>
      </c>
    </row>
    <row r="48" spans="1:10" ht="14.25">
      <c r="A48" s="1" t="s">
        <v>0</v>
      </c>
      <c r="B48" s="1" t="s">
        <v>57</v>
      </c>
      <c r="C48" s="2">
        <v>64.6</v>
      </c>
      <c r="D48" s="1" t="s">
        <v>58</v>
      </c>
      <c r="E48" s="1">
        <v>4</v>
      </c>
      <c r="F48" s="1">
        <v>82.2</v>
      </c>
      <c r="G48" s="3">
        <v>0.96788666</v>
      </c>
      <c r="H48" s="2">
        <f t="shared" si="2"/>
        <v>79.56028345200001</v>
      </c>
      <c r="I48" s="2">
        <f t="shared" si="3"/>
        <v>72.080141726</v>
      </c>
      <c r="J48" s="1">
        <v>46</v>
      </c>
    </row>
    <row r="49" spans="1:10" ht="14.25">
      <c r="A49" s="1" t="s">
        <v>0</v>
      </c>
      <c r="B49" s="1" t="s">
        <v>59</v>
      </c>
      <c r="C49" s="2">
        <v>61.6</v>
      </c>
      <c r="D49" s="1" t="s">
        <v>60</v>
      </c>
      <c r="E49" s="1">
        <v>4</v>
      </c>
      <c r="F49" s="1">
        <v>82.2</v>
      </c>
      <c r="G49" s="3">
        <v>0.99458745</v>
      </c>
      <c r="H49" s="2">
        <f t="shared" si="2"/>
        <v>81.75508839000001</v>
      </c>
      <c r="I49" s="2">
        <f t="shared" si="3"/>
        <v>71.67754419500001</v>
      </c>
      <c r="J49" s="1">
        <v>47</v>
      </c>
    </row>
    <row r="50" spans="1:10" ht="14.25">
      <c r="A50" s="1" t="s">
        <v>0</v>
      </c>
      <c r="B50" s="1" t="s">
        <v>61</v>
      </c>
      <c r="C50" s="2">
        <v>63.7</v>
      </c>
      <c r="D50" s="1" t="s">
        <v>58</v>
      </c>
      <c r="E50" s="4">
        <v>17</v>
      </c>
      <c r="F50" s="1">
        <v>82.2</v>
      </c>
      <c r="G50" s="3">
        <v>0.96788666</v>
      </c>
      <c r="H50" s="2">
        <f t="shared" si="2"/>
        <v>79.56028345200001</v>
      </c>
      <c r="I50" s="2">
        <f t="shared" si="3"/>
        <v>71.630141726</v>
      </c>
      <c r="J50" s="1">
        <v>48</v>
      </c>
    </row>
    <row r="51" spans="1:10" ht="14.25">
      <c r="A51" s="1" t="s">
        <v>0</v>
      </c>
      <c r="B51" s="1" t="s">
        <v>62</v>
      </c>
      <c r="C51" s="2">
        <v>62.4</v>
      </c>
      <c r="D51" s="1" t="s">
        <v>58</v>
      </c>
      <c r="E51" s="1">
        <v>16</v>
      </c>
      <c r="F51" s="1">
        <v>83.4</v>
      </c>
      <c r="G51" s="3">
        <v>0.96788666</v>
      </c>
      <c r="H51" s="2">
        <f t="shared" si="2"/>
        <v>80.721747444</v>
      </c>
      <c r="I51" s="2">
        <f t="shared" si="3"/>
        <v>71.560873722</v>
      </c>
      <c r="J51" s="1">
        <v>49</v>
      </c>
    </row>
    <row r="52" spans="1:10" ht="14.25">
      <c r="A52" s="1" t="s">
        <v>0</v>
      </c>
      <c r="B52" s="1" t="s">
        <v>63</v>
      </c>
      <c r="C52" s="2">
        <v>61.3</v>
      </c>
      <c r="D52" s="1" t="s">
        <v>45</v>
      </c>
      <c r="E52" s="1">
        <v>3</v>
      </c>
      <c r="F52" s="1">
        <v>80</v>
      </c>
      <c r="G52" s="3">
        <v>1.01025974</v>
      </c>
      <c r="H52" s="2">
        <f t="shared" si="2"/>
        <v>80.8207792</v>
      </c>
      <c r="I52" s="2">
        <f t="shared" si="3"/>
        <v>71.06038960000001</v>
      </c>
      <c r="J52" s="1">
        <v>50</v>
      </c>
    </row>
    <row r="53" spans="1:10" ht="14.25">
      <c r="A53" s="1" t="s">
        <v>0</v>
      </c>
      <c r="B53" s="1" t="s">
        <v>64</v>
      </c>
      <c r="C53" s="2">
        <v>59</v>
      </c>
      <c r="D53" s="1" t="s">
        <v>47</v>
      </c>
      <c r="E53" s="1">
        <v>3</v>
      </c>
      <c r="F53" s="1">
        <v>80.6</v>
      </c>
      <c r="G53" s="3">
        <v>1.02440131</v>
      </c>
      <c r="H53" s="2">
        <f t="shared" si="2"/>
        <v>82.566745586</v>
      </c>
      <c r="I53" s="2">
        <f t="shared" si="3"/>
        <v>70.783372793</v>
      </c>
      <c r="J53" s="1">
        <v>51</v>
      </c>
    </row>
    <row r="54" spans="1:10" ht="14.25">
      <c r="A54" s="1" t="s">
        <v>0</v>
      </c>
      <c r="B54" s="1" t="s">
        <v>65</v>
      </c>
      <c r="C54" s="2">
        <v>60.7</v>
      </c>
      <c r="D54" s="1" t="s">
        <v>66</v>
      </c>
      <c r="E54" s="1">
        <v>5</v>
      </c>
      <c r="F54" s="1">
        <v>79.4</v>
      </c>
      <c r="G54" s="3">
        <v>0.99458745</v>
      </c>
      <c r="H54" s="2">
        <f t="shared" si="2"/>
        <v>78.97024353</v>
      </c>
      <c r="I54" s="2">
        <f t="shared" si="3"/>
        <v>69.835121765</v>
      </c>
      <c r="J54" s="1">
        <v>52</v>
      </c>
    </row>
    <row r="55" spans="1:10" ht="14.25">
      <c r="A55" s="1" t="s">
        <v>0</v>
      </c>
      <c r="B55" s="1" t="s">
        <v>67</v>
      </c>
      <c r="C55" s="2">
        <v>61.2</v>
      </c>
      <c r="D55" s="1" t="s">
        <v>45</v>
      </c>
      <c r="E55" s="1">
        <v>11</v>
      </c>
      <c r="F55" s="1">
        <v>75.5</v>
      </c>
      <c r="G55" s="3">
        <v>1.01025974</v>
      </c>
      <c r="H55" s="2">
        <f t="shared" si="2"/>
        <v>76.27461036999999</v>
      </c>
      <c r="I55" s="2">
        <f t="shared" si="3"/>
        <v>68.737305185</v>
      </c>
      <c r="J55" s="1">
        <v>53</v>
      </c>
    </row>
    <row r="56" spans="1:10" ht="14.25">
      <c r="A56" s="1" t="s">
        <v>0</v>
      </c>
      <c r="B56" s="1" t="s">
        <v>68</v>
      </c>
      <c r="C56" s="2">
        <v>62.1</v>
      </c>
      <c r="D56" s="1" t="s">
        <v>47</v>
      </c>
      <c r="E56" s="1">
        <v>7</v>
      </c>
      <c r="F56" s="1">
        <v>72.8</v>
      </c>
      <c r="G56" s="3">
        <v>1.02440131</v>
      </c>
      <c r="H56" s="2">
        <f t="shared" si="2"/>
        <v>74.576415368</v>
      </c>
      <c r="I56" s="2">
        <f t="shared" si="3"/>
        <v>68.338207684</v>
      </c>
      <c r="J56" s="1">
        <v>54</v>
      </c>
    </row>
    <row r="57" spans="1:10" ht="14.25">
      <c r="A57" s="1" t="s">
        <v>0</v>
      </c>
      <c r="B57" s="1" t="s">
        <v>69</v>
      </c>
      <c r="C57" s="2">
        <v>58.3</v>
      </c>
      <c r="D57" s="1" t="s">
        <v>47</v>
      </c>
      <c r="E57" s="1">
        <v>16</v>
      </c>
      <c r="F57" s="1">
        <v>75.6</v>
      </c>
      <c r="G57" s="3">
        <v>1.02440131</v>
      </c>
      <c r="H57" s="2">
        <f t="shared" si="2"/>
        <v>77.444739036</v>
      </c>
      <c r="I57" s="2">
        <f t="shared" si="3"/>
        <v>67.872369518</v>
      </c>
      <c r="J57" s="1">
        <v>55</v>
      </c>
    </row>
    <row r="58" spans="1:10" ht="14.25">
      <c r="A58" s="1" t="s">
        <v>0</v>
      </c>
      <c r="B58" s="1" t="s">
        <v>70</v>
      </c>
      <c r="C58" s="2">
        <v>64.6</v>
      </c>
      <c r="D58" s="1" t="s">
        <v>47</v>
      </c>
      <c r="E58" s="1">
        <v>2</v>
      </c>
      <c r="F58" s="1">
        <v>67.2</v>
      </c>
      <c r="G58" s="3">
        <v>1.02440131</v>
      </c>
      <c r="H58" s="2">
        <f t="shared" si="2"/>
        <v>68.83976803200001</v>
      </c>
      <c r="I58" s="2">
        <f t="shared" si="3"/>
        <v>66.71988401600001</v>
      </c>
      <c r="J58" s="1">
        <v>56</v>
      </c>
    </row>
    <row r="59" spans="1:10" ht="14.25">
      <c r="A59" s="1" t="s">
        <v>0</v>
      </c>
      <c r="B59" s="1" t="s">
        <v>71</v>
      </c>
      <c r="C59" s="2">
        <v>71.6</v>
      </c>
      <c r="D59" s="1"/>
      <c r="E59" s="1" t="s">
        <v>72</v>
      </c>
      <c r="F59" s="1"/>
      <c r="G59" s="3"/>
      <c r="H59" s="1"/>
      <c r="I59" s="2">
        <f t="shared" si="3"/>
        <v>35.8</v>
      </c>
      <c r="J59" s="1"/>
    </row>
    <row r="60" spans="1:10" ht="14.25">
      <c r="A60" s="1" t="s">
        <v>0</v>
      </c>
      <c r="B60" s="1" t="s">
        <v>73</v>
      </c>
      <c r="C60" s="2">
        <v>69.5</v>
      </c>
      <c r="D60" s="1"/>
      <c r="E60" s="1" t="s">
        <v>72</v>
      </c>
      <c r="F60" s="1"/>
      <c r="G60" s="3"/>
      <c r="H60" s="1"/>
      <c r="I60" s="2">
        <f t="shared" si="3"/>
        <v>34.75</v>
      </c>
      <c r="J60" s="1"/>
    </row>
    <row r="61" spans="1:10" ht="14.25">
      <c r="A61" s="1" t="s">
        <v>0</v>
      </c>
      <c r="B61" s="1" t="s">
        <v>74</v>
      </c>
      <c r="C61" s="2">
        <v>67.7</v>
      </c>
      <c r="D61" s="1"/>
      <c r="E61" s="1" t="s">
        <v>72</v>
      </c>
      <c r="F61" s="1"/>
      <c r="G61" s="3"/>
      <c r="H61" s="1"/>
      <c r="I61" s="2">
        <f t="shared" si="3"/>
        <v>33.85</v>
      </c>
      <c r="J61" s="1"/>
    </row>
    <row r="62" spans="1:10" ht="14.25">
      <c r="A62" s="1" t="s">
        <v>0</v>
      </c>
      <c r="B62" s="1" t="s">
        <v>75</v>
      </c>
      <c r="C62" s="2">
        <v>64.1</v>
      </c>
      <c r="D62" s="1"/>
      <c r="E62" s="1" t="s">
        <v>72</v>
      </c>
      <c r="F62" s="1"/>
      <c r="G62" s="3"/>
      <c r="H62" s="1"/>
      <c r="I62" s="2">
        <f t="shared" si="3"/>
        <v>32.05</v>
      </c>
      <c r="J62" s="1"/>
    </row>
    <row r="63" spans="1:10" ht="14.25">
      <c r="A63" s="1" t="s">
        <v>0</v>
      </c>
      <c r="B63" s="1" t="s">
        <v>76</v>
      </c>
      <c r="C63" s="2">
        <v>64</v>
      </c>
      <c r="D63" s="1"/>
      <c r="E63" s="1" t="s">
        <v>72</v>
      </c>
      <c r="F63" s="1"/>
      <c r="G63" s="3"/>
      <c r="H63" s="1"/>
      <c r="I63" s="2">
        <f t="shared" si="3"/>
        <v>32</v>
      </c>
      <c r="J63" s="1"/>
    </row>
    <row r="64" spans="1:10" ht="14.25">
      <c r="A64" s="1" t="s">
        <v>0</v>
      </c>
      <c r="B64" s="1" t="s">
        <v>77</v>
      </c>
      <c r="C64" s="2">
        <v>59.5</v>
      </c>
      <c r="D64" s="1"/>
      <c r="E64" s="1" t="s">
        <v>72</v>
      </c>
      <c r="F64" s="1"/>
      <c r="G64" s="3"/>
      <c r="H64" s="1"/>
      <c r="I64" s="2">
        <f t="shared" si="3"/>
        <v>29.75</v>
      </c>
      <c r="J64" s="1"/>
    </row>
    <row r="65" spans="1:10" ht="14.25">
      <c r="A65" s="1" t="s">
        <v>0</v>
      </c>
      <c r="B65" s="1" t="s">
        <v>78</v>
      </c>
      <c r="C65" s="2">
        <v>59</v>
      </c>
      <c r="D65" s="1"/>
      <c r="E65" s="1" t="s">
        <v>72</v>
      </c>
      <c r="F65" s="1"/>
      <c r="G65" s="3"/>
      <c r="H65" s="1"/>
      <c r="I65" s="2">
        <f t="shared" si="3"/>
        <v>29.5</v>
      </c>
      <c r="J65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2016-07-29T05:55:05Z</cp:lastPrinted>
  <dcterms:created xsi:type="dcterms:W3CDTF">2016-07-29T05:34:43Z</dcterms:created>
  <dcterms:modified xsi:type="dcterms:W3CDTF">2016-07-29T09:25:24Z</dcterms:modified>
  <cp:category/>
  <cp:version/>
  <cp:contentType/>
  <cp:contentStatus/>
</cp:coreProperties>
</file>