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<sst xmlns="http://schemas.openxmlformats.org/spreadsheetml/2006/main" count="80" uniqueCount="53">
  <si>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序号</t>
  </si>
  <si>
    <t>岗位代码</t>
  </si>
  <si>
    <t>笔试合成成绩</t>
  </si>
  <si>
    <t>面试成绩</t>
  </si>
  <si>
    <t>总成绩</t>
  </si>
  <si>
    <t>缺考</t>
  </si>
  <si>
    <t>341824001001</t>
  </si>
  <si>
    <t>341824002001</t>
  </si>
  <si>
    <t>11803425</t>
  </si>
  <si>
    <t>341824003001</t>
  </si>
  <si>
    <t>341824003002</t>
  </si>
  <si>
    <t>笔试座位号</t>
  </si>
  <si>
    <t>2016年绩溪县中小学新任教师公开招聘面试成绩及总成绩</t>
  </si>
  <si>
    <t>51806321</t>
  </si>
  <si>
    <t>51806323</t>
  </si>
  <si>
    <t>51806316</t>
  </si>
  <si>
    <t>51806226</t>
  </si>
  <si>
    <t>51806127</t>
  </si>
  <si>
    <t>51806218</t>
  </si>
  <si>
    <t>341824001002</t>
  </si>
  <si>
    <t>51806726</t>
  </si>
  <si>
    <t>51806819</t>
  </si>
  <si>
    <t>51806718</t>
  </si>
  <si>
    <t>341824004003</t>
  </si>
  <si>
    <t>11800121</t>
  </si>
  <si>
    <t>11800415</t>
  </si>
  <si>
    <t>341824004002</t>
  </si>
  <si>
    <t>11800602</t>
  </si>
  <si>
    <t>11800609</t>
  </si>
  <si>
    <t>11801619</t>
  </si>
  <si>
    <t>11801602</t>
  </si>
  <si>
    <t>341824004001</t>
  </si>
  <si>
    <t>11801616</t>
  </si>
  <si>
    <t>11801414</t>
  </si>
  <si>
    <t>341824001003</t>
  </si>
  <si>
    <t>51807109</t>
  </si>
  <si>
    <t>341824003003</t>
  </si>
  <si>
    <t>11801027</t>
  </si>
  <si>
    <t>11803729</t>
  </si>
  <si>
    <t>11804014</t>
  </si>
  <si>
    <t>11803423</t>
  </si>
  <si>
    <t>11803516</t>
  </si>
  <si>
    <t>11803725</t>
  </si>
  <si>
    <t>11803530</t>
  </si>
  <si>
    <t>11803720</t>
  </si>
  <si>
    <t>11803501</t>
  </si>
  <si>
    <t>11803806</t>
  </si>
  <si>
    <t>11803417</t>
  </si>
  <si>
    <t>11800122</t>
  </si>
  <si>
    <t>11800619</t>
  </si>
  <si>
    <t>11803518</t>
  </si>
  <si>
    <t>11803912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</si>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</sst>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9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6">
      <selection activeCell="K32" sqref="K32"/>
    </sheetView>
  </sheetViews>
  <sheetFormatPr defaultColWidth="9.00390625" defaultRowHeight="14.25"/>
  <cols>
    <col min="1" max="1" width="6.125" style="0" customWidth="1"/>
    <col min="2" max="2" width="15.00390625" style="0" customWidth="1"/>
    <col min="3" max="3" width="17.00390625" style="0" customWidth="1"/>
    <col min="4" max="4" width="12.625" style="5" customWidth="1"/>
    <col min="5" max="5" width="12.625" style="0" customWidth="1"/>
    <col min="6" max="6" width="15.00390625" style="0" customWidth="1"/>
  </cols>
  <sheetData>
    <row r="1" spans="1:6" ht="48" customHeight="1">
      <c r="A1" s="8" t="s">
        <v>12</v>
      </c>
      <c r="B1" s="8"/>
      <c r="C1" s="8"/>
      <c r="D1" s="8"/>
      <c r="E1" s="8"/>
      <c r="F1" s="8"/>
    </row>
    <row r="2" spans="1:6" ht="45" customHeight="1">
      <c r="A2" s="1" t="s">
        <v>0</v>
      </c>
      <c r="B2" s="1" t="s">
        <v>1</v>
      </c>
      <c r="C2" s="2" t="s">
        <v>11</v>
      </c>
      <c r="D2" s="4" t="s">
        <v>2</v>
      </c>
      <c r="E2" s="1" t="s">
        <v>3</v>
      </c>
      <c r="F2" s="1" t="s">
        <v>4</v>
      </c>
    </row>
    <row r="3" spans="1:6" ht="18.75" customHeight="1">
      <c r="A3" s="3">
        <v>1</v>
      </c>
      <c r="B3" s="7" t="s">
        <v>6</v>
      </c>
      <c r="C3" s="7" t="s">
        <v>13</v>
      </c>
      <c r="D3" s="7">
        <v>73.67</v>
      </c>
      <c r="E3" s="6">
        <v>83.2</v>
      </c>
      <c r="F3" s="6">
        <f aca="true" t="shared" si="0" ref="F3:F25">ROUND(D3*0.6+E3*0.4,2)</f>
        <v>77.48</v>
      </c>
    </row>
    <row r="4" spans="1:6" ht="18.75" customHeight="1">
      <c r="A4" s="3">
        <v>2</v>
      </c>
      <c r="B4" s="7" t="s">
        <v>6</v>
      </c>
      <c r="C4" s="7" t="s">
        <v>14</v>
      </c>
      <c r="D4" s="7">
        <v>69.67</v>
      </c>
      <c r="E4" s="6">
        <v>75.6</v>
      </c>
      <c r="F4" s="6">
        <f t="shared" si="0"/>
        <v>72.04</v>
      </c>
    </row>
    <row r="5" spans="1:6" ht="18.75" customHeight="1">
      <c r="A5" s="3">
        <v>3</v>
      </c>
      <c r="B5" s="7" t="s">
        <v>6</v>
      </c>
      <c r="C5" s="7" t="s">
        <v>15</v>
      </c>
      <c r="D5" s="7">
        <v>70.33</v>
      </c>
      <c r="E5" s="6">
        <v>81</v>
      </c>
      <c r="F5" s="6">
        <f t="shared" si="0"/>
        <v>74.6</v>
      </c>
    </row>
    <row r="6" spans="1:6" ht="18.75" customHeight="1">
      <c r="A6" s="3">
        <v>4</v>
      </c>
      <c r="B6" s="7" t="s">
        <v>19</v>
      </c>
      <c r="C6" s="7" t="s">
        <v>20</v>
      </c>
      <c r="D6" s="7">
        <v>73.46</v>
      </c>
      <c r="E6" s="6">
        <v>73</v>
      </c>
      <c r="F6" s="6">
        <f t="shared" si="0"/>
        <v>73.28</v>
      </c>
    </row>
    <row r="7" spans="1:6" ht="18.75" customHeight="1">
      <c r="A7" s="3">
        <v>5</v>
      </c>
      <c r="B7" s="7" t="s">
        <v>19</v>
      </c>
      <c r="C7" s="7" t="s">
        <v>21</v>
      </c>
      <c r="D7" s="7">
        <v>73.33</v>
      </c>
      <c r="E7" s="6">
        <v>83.4</v>
      </c>
      <c r="F7" s="6">
        <f t="shared" si="0"/>
        <v>77.36</v>
      </c>
    </row>
    <row r="8" spans="1:6" ht="18.75" customHeight="1">
      <c r="A8" s="3">
        <v>6</v>
      </c>
      <c r="B8" s="7" t="s">
        <v>19</v>
      </c>
      <c r="C8" s="7" t="s">
        <v>22</v>
      </c>
      <c r="D8" s="7">
        <v>75.08</v>
      </c>
      <c r="E8" s="6">
        <v>77.6</v>
      </c>
      <c r="F8" s="6">
        <f t="shared" si="0"/>
        <v>76.09</v>
      </c>
    </row>
    <row r="9" spans="1:8" ht="18.75" customHeight="1">
      <c r="A9" s="3">
        <v>7</v>
      </c>
      <c r="B9" s="7" t="s">
        <v>34</v>
      </c>
      <c r="C9" s="7" t="s">
        <v>35</v>
      </c>
      <c r="D9" s="7">
        <v>69.17</v>
      </c>
      <c r="E9" s="6">
        <v>77.8</v>
      </c>
      <c r="F9" s="6">
        <f t="shared" si="0"/>
        <v>72.62</v>
      </c>
      <c r="H9" t="s">
        <v>52</v>
      </c>
    </row>
    <row r="10" spans="1:6" ht="18.75" customHeight="1">
      <c r="A10" s="3">
        <v>8</v>
      </c>
      <c r="B10" s="7" t="s">
        <v>7</v>
      </c>
      <c r="C10" s="7" t="s">
        <v>16</v>
      </c>
      <c r="D10" s="7">
        <v>64.75</v>
      </c>
      <c r="E10" s="6">
        <v>74.4</v>
      </c>
      <c r="F10" s="6">
        <f t="shared" si="0"/>
        <v>68.61</v>
      </c>
    </row>
    <row r="11" spans="1:6" ht="18.75" customHeight="1">
      <c r="A11" s="3">
        <v>9</v>
      </c>
      <c r="B11" s="7" t="s">
        <v>7</v>
      </c>
      <c r="C11" s="7" t="s">
        <v>17</v>
      </c>
      <c r="D11" s="7">
        <v>68.67</v>
      </c>
      <c r="E11" s="6">
        <v>84.6</v>
      </c>
      <c r="F11" s="6">
        <f t="shared" si="0"/>
        <v>75.04</v>
      </c>
    </row>
    <row r="12" spans="1:6" ht="18.75" customHeight="1">
      <c r="A12" s="3">
        <v>10</v>
      </c>
      <c r="B12" s="7" t="s">
        <v>7</v>
      </c>
      <c r="C12" s="7" t="s">
        <v>18</v>
      </c>
      <c r="D12" s="7">
        <v>76.83</v>
      </c>
      <c r="E12" s="6">
        <v>80</v>
      </c>
      <c r="F12" s="6">
        <f t="shared" si="0"/>
        <v>78.1</v>
      </c>
    </row>
    <row r="13" spans="1:6" ht="18.75" customHeight="1">
      <c r="A13" s="3">
        <v>11</v>
      </c>
      <c r="B13" s="7" t="s">
        <v>9</v>
      </c>
      <c r="C13" s="7" t="s">
        <v>38</v>
      </c>
      <c r="D13" s="7">
        <v>72.17</v>
      </c>
      <c r="E13" s="6">
        <v>86.2</v>
      </c>
      <c r="F13" s="6">
        <f t="shared" si="0"/>
        <v>77.78</v>
      </c>
    </row>
    <row r="14" spans="1:6" ht="18.75" customHeight="1">
      <c r="A14" s="3">
        <v>12</v>
      </c>
      <c r="B14" s="7" t="s">
        <v>9</v>
      </c>
      <c r="C14" s="7" t="s">
        <v>39</v>
      </c>
      <c r="D14" s="7">
        <v>67.42</v>
      </c>
      <c r="E14" s="6">
        <v>74.8</v>
      </c>
      <c r="F14" s="6">
        <f t="shared" si="0"/>
        <v>70.37</v>
      </c>
    </row>
    <row r="15" spans="1:6" ht="18.75" customHeight="1">
      <c r="A15" s="3">
        <v>13</v>
      </c>
      <c r="B15" s="7" t="s">
        <v>9</v>
      </c>
      <c r="C15" s="7" t="s">
        <v>40</v>
      </c>
      <c r="D15" s="7">
        <v>77.92</v>
      </c>
      <c r="E15" s="6">
        <v>86.6</v>
      </c>
      <c r="F15" s="6">
        <f t="shared" si="0"/>
        <v>81.39</v>
      </c>
    </row>
    <row r="16" spans="1:6" ht="18.75" customHeight="1">
      <c r="A16" s="3">
        <v>14</v>
      </c>
      <c r="B16" s="7" t="s">
        <v>9</v>
      </c>
      <c r="C16" s="7" t="s">
        <v>41</v>
      </c>
      <c r="D16" s="7">
        <v>71.83</v>
      </c>
      <c r="E16" s="6">
        <v>76.4</v>
      </c>
      <c r="F16" s="6">
        <f t="shared" si="0"/>
        <v>73.66</v>
      </c>
    </row>
    <row r="17" spans="1:6" ht="18.75" customHeight="1">
      <c r="A17" s="3">
        <v>15</v>
      </c>
      <c r="B17" s="7" t="s">
        <v>9</v>
      </c>
      <c r="C17" s="7" t="s">
        <v>42</v>
      </c>
      <c r="D17" s="7">
        <v>70.42</v>
      </c>
      <c r="E17" s="6">
        <v>80.6</v>
      </c>
      <c r="F17" s="6">
        <f t="shared" si="0"/>
        <v>74.49</v>
      </c>
    </row>
    <row r="18" spans="1:6" ht="18.75" customHeight="1">
      <c r="A18" s="3">
        <v>16</v>
      </c>
      <c r="B18" s="7" t="s">
        <v>9</v>
      </c>
      <c r="C18" s="7" t="s">
        <v>43</v>
      </c>
      <c r="D18" s="7">
        <v>75.33</v>
      </c>
      <c r="E18" s="6">
        <v>87.5</v>
      </c>
      <c r="F18" s="6">
        <f t="shared" si="0"/>
        <v>80.2</v>
      </c>
    </row>
    <row r="19" spans="1:6" ht="18.75" customHeight="1">
      <c r="A19" s="3">
        <v>17</v>
      </c>
      <c r="B19" s="7" t="s">
        <v>9</v>
      </c>
      <c r="C19" s="7" t="s">
        <v>44</v>
      </c>
      <c r="D19" s="7">
        <v>77</v>
      </c>
      <c r="E19" s="6">
        <v>82.8</v>
      </c>
      <c r="F19" s="6">
        <f t="shared" si="0"/>
        <v>79.32</v>
      </c>
    </row>
    <row r="20" spans="1:6" ht="18.75" customHeight="1">
      <c r="A20" s="3">
        <v>18</v>
      </c>
      <c r="B20" s="7" t="s">
        <v>9</v>
      </c>
      <c r="C20" s="7" t="s">
        <v>45</v>
      </c>
      <c r="D20" s="7">
        <v>75</v>
      </c>
      <c r="E20" s="6">
        <v>81.8</v>
      </c>
      <c r="F20" s="6">
        <f t="shared" si="0"/>
        <v>77.72</v>
      </c>
    </row>
    <row r="21" spans="1:6" ht="18.75" customHeight="1">
      <c r="A21" s="3">
        <v>19</v>
      </c>
      <c r="B21" s="7" t="s">
        <v>9</v>
      </c>
      <c r="C21" s="7" t="s">
        <v>46</v>
      </c>
      <c r="D21" s="7">
        <v>71.58</v>
      </c>
      <c r="E21" s="6">
        <v>89</v>
      </c>
      <c r="F21" s="6">
        <f t="shared" si="0"/>
        <v>78.55</v>
      </c>
    </row>
    <row r="22" spans="1:6" ht="18.75" customHeight="1">
      <c r="A22" s="3">
        <v>20</v>
      </c>
      <c r="B22" s="7" t="s">
        <v>9</v>
      </c>
      <c r="C22" s="7" t="s">
        <v>8</v>
      </c>
      <c r="D22" s="7">
        <v>72</v>
      </c>
      <c r="E22" s="6">
        <v>85.4</v>
      </c>
      <c r="F22" s="6">
        <f t="shared" si="0"/>
        <v>77.36</v>
      </c>
    </row>
    <row r="23" spans="1:6" ht="18.75" customHeight="1">
      <c r="A23" s="3">
        <v>21</v>
      </c>
      <c r="B23" s="7" t="s">
        <v>9</v>
      </c>
      <c r="C23" s="7" t="s">
        <v>47</v>
      </c>
      <c r="D23" s="7">
        <v>75.75</v>
      </c>
      <c r="E23" s="6">
        <v>80.8</v>
      </c>
      <c r="F23" s="6">
        <f t="shared" si="0"/>
        <v>77.77</v>
      </c>
    </row>
    <row r="24" spans="1:6" ht="18.75" customHeight="1">
      <c r="A24" s="3">
        <v>22</v>
      </c>
      <c r="B24" s="7" t="s">
        <v>9</v>
      </c>
      <c r="C24" s="7" t="s">
        <v>50</v>
      </c>
      <c r="D24" s="7">
        <v>71.5</v>
      </c>
      <c r="E24" s="6" t="s">
        <v>5</v>
      </c>
      <c r="F24" s="6"/>
    </row>
    <row r="25" spans="1:6" ht="18.75" customHeight="1">
      <c r="A25" s="3">
        <v>23</v>
      </c>
      <c r="B25" s="7" t="s">
        <v>9</v>
      </c>
      <c r="C25" s="7" t="s">
        <v>51</v>
      </c>
      <c r="D25" s="7">
        <v>67.5</v>
      </c>
      <c r="E25" s="6" t="s">
        <v>5</v>
      </c>
      <c r="F25" s="6"/>
    </row>
    <row r="26" spans="1:6" ht="18.75" customHeight="1">
      <c r="A26" s="3">
        <v>24</v>
      </c>
      <c r="B26" s="7" t="s">
        <v>10</v>
      </c>
      <c r="C26" s="7" t="s">
        <v>29</v>
      </c>
      <c r="D26" s="7">
        <v>61.29</v>
      </c>
      <c r="E26" s="6">
        <v>77.6</v>
      </c>
      <c r="F26" s="6">
        <f aca="true" t="shared" si="1" ref="F26:F32">ROUND(D26*0.6+E26*0.4,2)</f>
        <v>67.81</v>
      </c>
    </row>
    <row r="27" spans="1:6" ht="18.75" customHeight="1">
      <c r="A27" s="3">
        <v>25</v>
      </c>
      <c r="B27" s="7" t="s">
        <v>10</v>
      </c>
      <c r="C27" s="7" t="s">
        <v>30</v>
      </c>
      <c r="D27" s="7">
        <v>73.17</v>
      </c>
      <c r="E27" s="6">
        <v>83.7</v>
      </c>
      <c r="F27" s="6">
        <f t="shared" si="1"/>
        <v>77.38</v>
      </c>
    </row>
    <row r="28" spans="1:6" ht="18.75" customHeight="1">
      <c r="A28" s="3">
        <v>26</v>
      </c>
      <c r="B28" s="7" t="s">
        <v>10</v>
      </c>
      <c r="C28" s="7" t="s">
        <v>33</v>
      </c>
      <c r="D28" s="7">
        <v>62.33</v>
      </c>
      <c r="E28" s="6">
        <v>70.44</v>
      </c>
      <c r="F28" s="6">
        <f t="shared" si="1"/>
        <v>65.57</v>
      </c>
    </row>
    <row r="29" spans="1:6" ht="18.75" customHeight="1">
      <c r="A29" s="3">
        <v>27</v>
      </c>
      <c r="B29" s="7" t="s">
        <v>36</v>
      </c>
      <c r="C29" s="7" t="s">
        <v>37</v>
      </c>
      <c r="D29" s="7">
        <v>82.5</v>
      </c>
      <c r="E29" s="6">
        <v>80.4</v>
      </c>
      <c r="F29" s="6">
        <f t="shared" si="1"/>
        <v>81.66</v>
      </c>
    </row>
    <row r="30" spans="1:6" ht="18.75" customHeight="1">
      <c r="A30" s="3">
        <v>28</v>
      </c>
      <c r="B30" s="7" t="s">
        <v>31</v>
      </c>
      <c r="C30" s="7" t="s">
        <v>32</v>
      </c>
      <c r="D30" s="7">
        <v>63.08</v>
      </c>
      <c r="E30" s="6">
        <v>80.32</v>
      </c>
      <c r="F30" s="6">
        <f t="shared" si="1"/>
        <v>69.98</v>
      </c>
    </row>
    <row r="31" spans="1:6" ht="18.75" customHeight="1">
      <c r="A31" s="3">
        <v>29</v>
      </c>
      <c r="B31" s="7" t="s">
        <v>26</v>
      </c>
      <c r="C31" s="7" t="s">
        <v>27</v>
      </c>
      <c r="D31" s="7">
        <v>60.42</v>
      </c>
      <c r="E31" s="6">
        <v>78.2</v>
      </c>
      <c r="F31" s="6">
        <f t="shared" si="1"/>
        <v>67.53</v>
      </c>
    </row>
    <row r="32" spans="1:6" ht="18.75" customHeight="1">
      <c r="A32" s="3">
        <v>30</v>
      </c>
      <c r="B32" s="7" t="s">
        <v>26</v>
      </c>
      <c r="C32" s="7" t="s">
        <v>28</v>
      </c>
      <c r="D32" s="7">
        <v>76.17</v>
      </c>
      <c r="E32" s="6">
        <v>82</v>
      </c>
      <c r="F32" s="6">
        <f t="shared" si="1"/>
        <v>78.5</v>
      </c>
    </row>
    <row r="33" spans="1:6" ht="18.75" customHeight="1">
      <c r="A33" s="3">
        <v>31</v>
      </c>
      <c r="B33" s="7" t="s">
        <v>26</v>
      </c>
      <c r="C33" s="7" t="s">
        <v>49</v>
      </c>
      <c r="D33" s="7">
        <v>54</v>
      </c>
      <c r="E33" s="6" t="s">
        <v>5</v>
      </c>
      <c r="F33" s="6"/>
    </row>
    <row r="34" spans="1:6" ht="18.75" customHeight="1">
      <c r="A34" s="3">
        <v>32</v>
      </c>
      <c r="B34" s="7" t="s">
        <v>23</v>
      </c>
      <c r="C34" s="7" t="s">
        <v>24</v>
      </c>
      <c r="D34" s="7">
        <v>70</v>
      </c>
      <c r="E34" s="6">
        <v>79.8</v>
      </c>
      <c r="F34" s="6">
        <f>ROUND(D34*0.6+E34*0.4,2)</f>
        <v>73.92</v>
      </c>
    </row>
    <row r="35" spans="1:6" ht="18.75" customHeight="1">
      <c r="A35" s="3">
        <v>33</v>
      </c>
      <c r="B35" s="7" t="s">
        <v>23</v>
      </c>
      <c r="C35" s="7" t="s">
        <v>25</v>
      </c>
      <c r="D35" s="7">
        <v>67.67</v>
      </c>
      <c r="E35" s="6">
        <v>80.6</v>
      </c>
      <c r="F35" s="6">
        <f>ROUND(D35*0.6+E35*0.4,2)</f>
        <v>72.84</v>
      </c>
    </row>
    <row r="36" spans="1:6" ht="18.75" customHeight="1">
      <c r="A36" s="3">
        <v>34</v>
      </c>
      <c r="B36" s="7" t="s">
        <v>23</v>
      </c>
      <c r="C36" s="7" t="s">
        <v>48</v>
      </c>
      <c r="D36" s="7">
        <v>68.54</v>
      </c>
      <c r="E36" s="6" t="s">
        <v>5</v>
      </c>
      <c r="F36" s="6"/>
    </row>
  </sheetData>
  <sheetProtection/>
  <mergeCells count="1">
    <mergeCell ref="A1:F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2016-08-08T00:26:12Z</cp:lastPrinted>
  <dcterms:created xsi:type="dcterms:W3CDTF">2015-08-10T06:47:37Z</dcterms:created>
  <dcterms:modified xsi:type="dcterms:W3CDTF">2016-08-08T00:34:33Z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