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30"/>
  </bookViews>
  <sheets>
    <sheet name="temp" sheetId="1" r:id="rId1"/>
  </sheets>
  <calcPr calcId="144525"/>
</workbook>
</file>

<file path=xl/sharedStrings.xml><?xml version="1.0" encoding="utf-8"?>
<sst xmlns="http://schemas.openxmlformats.org/spreadsheetml/2006/main" count="815">
  <si>
    <t>附件：</t>
  </si>
  <si>
    <t>2016年始兴县公开招聘县直学校教师笔试成绩及进入面试考生名单</t>
  </si>
  <si>
    <t>报考单位</t>
  </si>
  <si>
    <t>职位代码</t>
  </si>
  <si>
    <t>准考证号</t>
  </si>
  <si>
    <t>身份证号码</t>
  </si>
  <si>
    <t>科目成绩</t>
  </si>
  <si>
    <t>加分</t>
  </si>
  <si>
    <t>笔试成绩</t>
  </si>
  <si>
    <t>名次</t>
  </si>
  <si>
    <t>是否进入面试</t>
  </si>
  <si>
    <t>备注</t>
  </si>
  <si>
    <t>始兴县始兴中学</t>
  </si>
  <si>
    <t>20160101</t>
  </si>
  <si>
    <t>22200801</t>
  </si>
  <si>
    <t>440232198905204121</t>
  </si>
  <si>
    <t>76.60</t>
  </si>
  <si>
    <t>10</t>
  </si>
  <si>
    <t>是</t>
  </si>
  <si>
    <t>22200302</t>
  </si>
  <si>
    <t>440221199004161625</t>
  </si>
  <si>
    <t>74.20</t>
  </si>
  <si>
    <t>22200124</t>
  </si>
  <si>
    <t>440222199308180063</t>
  </si>
  <si>
    <t>83.80</t>
  </si>
  <si>
    <t>22200329</t>
  </si>
  <si>
    <t>360722199311285429</t>
  </si>
  <si>
    <t>80.60</t>
  </si>
  <si>
    <t>22200108</t>
  </si>
  <si>
    <t>440221199010243520</t>
  </si>
  <si>
    <t>79.40</t>
  </si>
  <si>
    <t>22200219</t>
  </si>
  <si>
    <t>360734198911090044</t>
  </si>
  <si>
    <t>78.20</t>
  </si>
  <si>
    <t>22200709</t>
  </si>
  <si>
    <t>440223199310250020</t>
  </si>
  <si>
    <t>78.00</t>
  </si>
  <si>
    <t>22201024</t>
  </si>
  <si>
    <t>440223199204200724</t>
  </si>
  <si>
    <t>77.60</t>
  </si>
  <si>
    <t>22201016</t>
  </si>
  <si>
    <t>440232198807260023</t>
  </si>
  <si>
    <t>67.20</t>
  </si>
  <si>
    <t>22200820</t>
  </si>
  <si>
    <t>441224199001114022</t>
  </si>
  <si>
    <t>77.00</t>
  </si>
  <si>
    <t>22200806</t>
  </si>
  <si>
    <t>44022219940416002X</t>
  </si>
  <si>
    <t>75.80</t>
  </si>
  <si>
    <t>22200702</t>
  </si>
  <si>
    <t>440223199407230026</t>
  </si>
  <si>
    <t>74.80</t>
  </si>
  <si>
    <t>22200421</t>
  </si>
  <si>
    <t>440223199308175842</t>
  </si>
  <si>
    <t>73.80</t>
  </si>
  <si>
    <t>22200328</t>
  </si>
  <si>
    <t>440222199301210020</t>
  </si>
  <si>
    <t>22200828</t>
  </si>
  <si>
    <t>44022119910807194x</t>
  </si>
  <si>
    <t>72.40</t>
  </si>
  <si>
    <t>22200727</t>
  </si>
  <si>
    <t>440222198508151924</t>
  </si>
  <si>
    <t>72.20</t>
  </si>
  <si>
    <t>22200304</t>
  </si>
  <si>
    <t>440204199308273945</t>
  </si>
  <si>
    <t>71.00</t>
  </si>
  <si>
    <t>22200620</t>
  </si>
  <si>
    <t>440229199005070427</t>
  </si>
  <si>
    <t>22200218</t>
  </si>
  <si>
    <t>440223199106220027</t>
  </si>
  <si>
    <t>70.40</t>
  </si>
  <si>
    <t>22200707</t>
  </si>
  <si>
    <t>440221199209084045</t>
  </si>
  <si>
    <t>70.00</t>
  </si>
  <si>
    <t>22200803</t>
  </si>
  <si>
    <t>440222199205190023</t>
  </si>
  <si>
    <t>67.00</t>
  </si>
  <si>
    <t>22200428</t>
  </si>
  <si>
    <t>360782199112166044</t>
  </si>
  <si>
    <t>66.80</t>
  </si>
  <si>
    <t>22201010</t>
  </si>
  <si>
    <t>44028119930814074X</t>
  </si>
  <si>
    <t>缺考</t>
  </si>
  <si>
    <t>20160102</t>
  </si>
  <si>
    <t>22200706</t>
  </si>
  <si>
    <t>44022319930719112X</t>
  </si>
  <si>
    <t>1</t>
  </si>
  <si>
    <t>22200114</t>
  </si>
  <si>
    <t>440232199003080865</t>
  </si>
  <si>
    <t>2</t>
  </si>
  <si>
    <t>22200708</t>
  </si>
  <si>
    <t>44023319910404005X</t>
  </si>
  <si>
    <t>72.60</t>
  </si>
  <si>
    <t>3</t>
  </si>
  <si>
    <t>22200404</t>
  </si>
  <si>
    <t>440223199408133017</t>
  </si>
  <si>
    <t>66.60</t>
  </si>
  <si>
    <t>4</t>
  </si>
  <si>
    <t>20160103</t>
  </si>
  <si>
    <t>22201028</t>
  </si>
  <si>
    <t>440222198908160010</t>
  </si>
  <si>
    <t>75.00</t>
  </si>
  <si>
    <t>始兴县风度中学</t>
  </si>
  <si>
    <t>20160104</t>
  </si>
  <si>
    <t>22200529</t>
  </si>
  <si>
    <t>441623199009142023</t>
  </si>
  <si>
    <t>22200524</t>
  </si>
  <si>
    <t>440222199009100342</t>
  </si>
  <si>
    <t>64.60</t>
  </si>
  <si>
    <t>始兴县始兴中学、风度中学</t>
  </si>
  <si>
    <t>20160105</t>
  </si>
  <si>
    <t>22200617</t>
  </si>
  <si>
    <t>410526199003158275</t>
  </si>
  <si>
    <t>80.20</t>
  </si>
  <si>
    <t>22200714</t>
  </si>
  <si>
    <t>441881199302261149</t>
  </si>
  <si>
    <t>79.60</t>
  </si>
  <si>
    <t>22200106</t>
  </si>
  <si>
    <t>440105199309195724</t>
  </si>
  <si>
    <t>75.60</t>
  </si>
  <si>
    <t>22200212</t>
  </si>
  <si>
    <t>522724198909084744</t>
  </si>
  <si>
    <t>69.40</t>
  </si>
  <si>
    <t>22201006</t>
  </si>
  <si>
    <t>620522198607091330</t>
  </si>
  <si>
    <t>69.00</t>
  </si>
  <si>
    <t>5</t>
  </si>
  <si>
    <t>22200819</t>
  </si>
  <si>
    <t>440181199102163027</t>
  </si>
  <si>
    <t>67.60</t>
  </si>
  <si>
    <t>6</t>
  </si>
  <si>
    <t>22200618</t>
  </si>
  <si>
    <t>441881199311305668</t>
  </si>
  <si>
    <t>67.40</t>
  </si>
  <si>
    <t>7</t>
  </si>
  <si>
    <t>22200710</t>
  </si>
  <si>
    <t>460031199002284846</t>
  </si>
  <si>
    <t>63.60</t>
  </si>
  <si>
    <t>8</t>
  </si>
  <si>
    <t>20160106</t>
  </si>
  <si>
    <t>22200605</t>
  </si>
  <si>
    <t>440222199306272116</t>
  </si>
  <si>
    <t>76.00</t>
  </si>
  <si>
    <t>22200821</t>
  </si>
  <si>
    <t>440221199307196526</t>
  </si>
  <si>
    <t>74.00</t>
  </si>
  <si>
    <t>22200921</t>
  </si>
  <si>
    <t>440224199307220476</t>
  </si>
  <si>
    <t>73.60</t>
  </si>
  <si>
    <t>22200907</t>
  </si>
  <si>
    <t>440222199108220710</t>
  </si>
  <si>
    <t>63.40</t>
  </si>
  <si>
    <t>22200110</t>
  </si>
  <si>
    <t>440223199312043754</t>
  </si>
  <si>
    <t>73.00</t>
  </si>
  <si>
    <t>22200630</t>
  </si>
  <si>
    <t>440229199306252216</t>
  </si>
  <si>
    <t>22200619</t>
  </si>
  <si>
    <t>440221199104051618</t>
  </si>
  <si>
    <t>69.80</t>
  </si>
  <si>
    <t>22200425</t>
  </si>
  <si>
    <t>440229199109072910</t>
  </si>
  <si>
    <t>22200625</t>
  </si>
  <si>
    <t>440224199202112065</t>
  </si>
  <si>
    <t>22200629</t>
  </si>
  <si>
    <t>440222198703040015</t>
  </si>
  <si>
    <t>65.80</t>
  </si>
  <si>
    <t>22200202</t>
  </si>
  <si>
    <t>440902199002273251</t>
  </si>
  <si>
    <t>65.20</t>
  </si>
  <si>
    <t>11</t>
  </si>
  <si>
    <t>22200908</t>
  </si>
  <si>
    <t>440229199212215238</t>
  </si>
  <si>
    <t>61.20</t>
  </si>
  <si>
    <t>12</t>
  </si>
  <si>
    <t>22200726</t>
  </si>
  <si>
    <t>440229199203064255</t>
  </si>
  <si>
    <t>60.60</t>
  </si>
  <si>
    <t>13</t>
  </si>
  <si>
    <t>始兴县实验小学</t>
  </si>
  <si>
    <t>20160201</t>
  </si>
  <si>
    <t>22200527</t>
  </si>
  <si>
    <t>440203198709076124</t>
  </si>
  <si>
    <t>22200326</t>
  </si>
  <si>
    <t>440281199205312828</t>
  </si>
  <si>
    <t>69.20</t>
  </si>
  <si>
    <t>22200306</t>
  </si>
  <si>
    <t>440223198703162529</t>
  </si>
  <si>
    <t>76.40</t>
  </si>
  <si>
    <t>22200918</t>
  </si>
  <si>
    <t>440204199208013628</t>
  </si>
  <si>
    <t>22200910</t>
  </si>
  <si>
    <t>440222199301020323</t>
  </si>
  <si>
    <t>22200920</t>
  </si>
  <si>
    <t>440229198801074280</t>
  </si>
  <si>
    <t>22200725</t>
  </si>
  <si>
    <t>440223199204025022</t>
  </si>
  <si>
    <t>22200127</t>
  </si>
  <si>
    <t>362201198606066029</t>
  </si>
  <si>
    <t>22200508</t>
  </si>
  <si>
    <t>440221199110074023</t>
  </si>
  <si>
    <t>9</t>
  </si>
  <si>
    <t>22200130</t>
  </si>
  <si>
    <t>440204199307283949</t>
  </si>
  <si>
    <t>22200224</t>
  </si>
  <si>
    <t>440202199206050924</t>
  </si>
  <si>
    <t>22200430</t>
  </si>
  <si>
    <t>440203199202206166</t>
  </si>
  <si>
    <t>22200615</t>
  </si>
  <si>
    <t>440202199108140627</t>
  </si>
  <si>
    <t>63.20</t>
  </si>
  <si>
    <t>始兴县逸夫小学</t>
  </si>
  <si>
    <t>20160202</t>
  </si>
  <si>
    <t>22201012</t>
  </si>
  <si>
    <t>44022119881120472X</t>
  </si>
  <si>
    <t>85.60</t>
  </si>
  <si>
    <t>22201011</t>
  </si>
  <si>
    <t>441881199205265922</t>
  </si>
  <si>
    <t>79.80</t>
  </si>
  <si>
    <t>22200418</t>
  </si>
  <si>
    <t>440224199109092864</t>
  </si>
  <si>
    <t>22200426</t>
  </si>
  <si>
    <t>440204199404053627</t>
  </si>
  <si>
    <t>22200713</t>
  </si>
  <si>
    <t>440224199310271805</t>
  </si>
  <si>
    <t>76.20</t>
  </si>
  <si>
    <t>22200205</t>
  </si>
  <si>
    <t>440222199209300314</t>
  </si>
  <si>
    <t>22200927</t>
  </si>
  <si>
    <t>440223198909260028</t>
  </si>
  <si>
    <t>22200601</t>
  </si>
  <si>
    <t>440281199210034842</t>
  </si>
  <si>
    <t>22200410</t>
  </si>
  <si>
    <t>441881199309206927</t>
  </si>
  <si>
    <t>74.40</t>
  </si>
  <si>
    <t>22200628</t>
  </si>
  <si>
    <t>440221199204261663</t>
  </si>
  <si>
    <t>22201020</t>
  </si>
  <si>
    <t>440232198511090029</t>
  </si>
  <si>
    <t>22200415</t>
  </si>
  <si>
    <t>440222199010271827</t>
  </si>
  <si>
    <t>71.20</t>
  </si>
  <si>
    <t>22200717</t>
  </si>
  <si>
    <t>440232199301172020</t>
  </si>
  <si>
    <t>22200515</t>
  </si>
  <si>
    <t>440203199108086727</t>
  </si>
  <si>
    <t>64.20</t>
  </si>
  <si>
    <t>14</t>
  </si>
  <si>
    <t>22200208</t>
  </si>
  <si>
    <t>440229199205262247</t>
  </si>
  <si>
    <t>62.80</t>
  </si>
  <si>
    <t>15</t>
  </si>
  <si>
    <t>22200523</t>
  </si>
  <si>
    <t>445122198803255629</t>
  </si>
  <si>
    <t>60.80</t>
  </si>
  <si>
    <t>16</t>
  </si>
  <si>
    <t>22200807</t>
  </si>
  <si>
    <t>440223199310063348</t>
  </si>
  <si>
    <t>始兴县高峰小学</t>
  </si>
  <si>
    <t>20160203</t>
  </si>
  <si>
    <t>22200416</t>
  </si>
  <si>
    <t>441881199202147226</t>
  </si>
  <si>
    <t>22201003</t>
  </si>
  <si>
    <t>440223199204052223</t>
  </si>
  <si>
    <t>82.00</t>
  </si>
  <si>
    <t>22200230</t>
  </si>
  <si>
    <t>44022919860920222X</t>
  </si>
  <si>
    <t>22200211</t>
  </si>
  <si>
    <t>440202199007261227</t>
  </si>
  <si>
    <t>22200214</t>
  </si>
  <si>
    <t>440222198603180328</t>
  </si>
  <si>
    <t>22200309</t>
  </si>
  <si>
    <t>43032119860126172X</t>
  </si>
  <si>
    <t>78.60</t>
  </si>
  <si>
    <t>22200123</t>
  </si>
  <si>
    <t>36078219930601302X</t>
  </si>
  <si>
    <t>22200324</t>
  </si>
  <si>
    <t>440223199111064524</t>
  </si>
  <si>
    <t>78.40</t>
  </si>
  <si>
    <t>22200512</t>
  </si>
  <si>
    <t>440222198701062640</t>
  </si>
  <si>
    <t>22200125</t>
  </si>
  <si>
    <t>44022119900605652X</t>
  </si>
  <si>
    <t>22200906</t>
  </si>
  <si>
    <t>440223198808130523</t>
  </si>
  <si>
    <t>22200728</t>
  </si>
  <si>
    <t>445222199109040636</t>
  </si>
  <si>
    <t>22200916</t>
  </si>
  <si>
    <t>440221199311020021</t>
  </si>
  <si>
    <t>73.40</t>
  </si>
  <si>
    <t>22201104</t>
  </si>
  <si>
    <t>440883198707124529</t>
  </si>
  <si>
    <t>22200804</t>
  </si>
  <si>
    <t>440229199008014623</t>
  </si>
  <si>
    <t>72.00</t>
  </si>
  <si>
    <t>22200518</t>
  </si>
  <si>
    <t>44023219940415006X</t>
  </si>
  <si>
    <t>71.80</t>
  </si>
  <si>
    <t>22200429</t>
  </si>
  <si>
    <t>440202199109291283</t>
  </si>
  <si>
    <t>71.60</t>
  </si>
  <si>
    <t>17</t>
  </si>
  <si>
    <t>22201026</t>
  </si>
  <si>
    <t>440221198909223523</t>
  </si>
  <si>
    <t>70.80</t>
  </si>
  <si>
    <t>18</t>
  </si>
  <si>
    <t>22200516</t>
  </si>
  <si>
    <t>440223199207190023</t>
  </si>
  <si>
    <t>22201018</t>
  </si>
  <si>
    <t>440222199210080320</t>
  </si>
  <si>
    <t>70.60</t>
  </si>
  <si>
    <t>20</t>
  </si>
  <si>
    <t>22200225</t>
  </si>
  <si>
    <t>440222199011300327</t>
  </si>
  <si>
    <t>70.20</t>
  </si>
  <si>
    <t>21</t>
  </si>
  <si>
    <t>22200730</t>
  </si>
  <si>
    <t>440202198707050020</t>
  </si>
  <si>
    <t>22</t>
  </si>
  <si>
    <t>22200401</t>
  </si>
  <si>
    <t>440281199104091026</t>
  </si>
  <si>
    <t>68.40</t>
  </si>
  <si>
    <t>23</t>
  </si>
  <si>
    <t>22200424</t>
  </si>
  <si>
    <t>440221199308061922</t>
  </si>
  <si>
    <t>66.40</t>
  </si>
  <si>
    <t>24</t>
  </si>
  <si>
    <t>22200517</t>
  </si>
  <si>
    <t>440223198908084042</t>
  </si>
  <si>
    <t>25</t>
  </si>
  <si>
    <t>22200327</t>
  </si>
  <si>
    <t>440203199308296729</t>
  </si>
  <si>
    <t>61.40</t>
  </si>
  <si>
    <t>26</t>
  </si>
  <si>
    <t>22200823</t>
  </si>
  <si>
    <t>440222198903070067</t>
  </si>
  <si>
    <t>始兴县实验小学、逸夫小学</t>
  </si>
  <si>
    <t>20160204</t>
  </si>
  <si>
    <t>22200622</t>
  </si>
  <si>
    <t>440229199212210445</t>
  </si>
  <si>
    <t>77.40</t>
  </si>
  <si>
    <t>22200519</t>
  </si>
  <si>
    <t>44022199212161929</t>
  </si>
  <si>
    <t>22200319</t>
  </si>
  <si>
    <t>440223199106212713</t>
  </si>
  <si>
    <t>22200609</t>
  </si>
  <si>
    <t>440222199210012440</t>
  </si>
  <si>
    <t>22200403</t>
  </si>
  <si>
    <t>440222199006272624</t>
  </si>
  <si>
    <t>55.60</t>
  </si>
  <si>
    <t>20160205</t>
  </si>
  <si>
    <t>22200810</t>
  </si>
  <si>
    <t>441881199007034146</t>
  </si>
  <si>
    <t>22200318</t>
  </si>
  <si>
    <t>441823199210178010</t>
  </si>
  <si>
    <t>22200215</t>
  </si>
  <si>
    <t>440222199208260023</t>
  </si>
  <si>
    <t>22201021</t>
  </si>
  <si>
    <t>440222198907253020</t>
  </si>
  <si>
    <t>72.80</t>
  </si>
  <si>
    <t>22201019</t>
  </si>
  <si>
    <t>44022219920812032X</t>
  </si>
  <si>
    <t>22200812</t>
  </si>
  <si>
    <t>440204199210013029</t>
  </si>
  <si>
    <t>22200323</t>
  </si>
  <si>
    <t>440223198711260321</t>
  </si>
  <si>
    <t>22200603</t>
  </si>
  <si>
    <t>441822199209033440</t>
  </si>
  <si>
    <t>22201013</t>
  </si>
  <si>
    <t>440229199103082245</t>
  </si>
  <si>
    <t>62.00</t>
  </si>
  <si>
    <t>22200919</t>
  </si>
  <si>
    <t>441882199312160014</t>
  </si>
  <si>
    <t>始兴县实验小学、高峰小学</t>
  </si>
  <si>
    <t>20160206</t>
  </si>
  <si>
    <t>22200103</t>
  </si>
  <si>
    <t>440222199107290020</t>
  </si>
  <si>
    <t>81.00</t>
  </si>
  <si>
    <t>22200111</t>
  </si>
  <si>
    <t>440221199106011644</t>
  </si>
  <si>
    <t>84.40</t>
  </si>
  <si>
    <t>22200105</t>
  </si>
  <si>
    <t>44020319911216672X</t>
  </si>
  <si>
    <t>22200201</t>
  </si>
  <si>
    <t>440221198804152722</t>
  </si>
  <si>
    <t>83.00</t>
  </si>
  <si>
    <t>22200514</t>
  </si>
  <si>
    <t>440221199212071923</t>
  </si>
  <si>
    <t>82.80</t>
  </si>
  <si>
    <t>22200506</t>
  </si>
  <si>
    <t>440282199102162763</t>
  </si>
  <si>
    <t>82.60</t>
  </si>
  <si>
    <t>22200606</t>
  </si>
  <si>
    <t>440223199011201827</t>
  </si>
  <si>
    <t>81.60</t>
  </si>
  <si>
    <t>22200109</t>
  </si>
  <si>
    <t>43070319890503042</t>
  </si>
  <si>
    <t>81.40</t>
  </si>
  <si>
    <t>22200118</t>
  </si>
  <si>
    <t>440221199108021627</t>
  </si>
  <si>
    <t>81.20</t>
  </si>
  <si>
    <t>22200809</t>
  </si>
  <si>
    <t>440222198708040049</t>
  </si>
  <si>
    <t>22200705</t>
  </si>
  <si>
    <t>440232199212202726</t>
  </si>
  <si>
    <t>22200301</t>
  </si>
  <si>
    <t>440222199010012227</t>
  </si>
  <si>
    <t>22200505</t>
  </si>
  <si>
    <t>440222199301232625</t>
  </si>
  <si>
    <t>22200721</t>
  </si>
  <si>
    <t>440222198701270044</t>
  </si>
  <si>
    <t>22200701</t>
  </si>
  <si>
    <t>440229199206030720</t>
  </si>
  <si>
    <t>77.80</t>
  </si>
  <si>
    <t>22200320</t>
  </si>
  <si>
    <t>44180219921107692X</t>
  </si>
  <si>
    <t>22201023</t>
  </si>
  <si>
    <t>44022319921010582X</t>
  </si>
  <si>
    <t>22200704</t>
  </si>
  <si>
    <t>441821199202090227</t>
  </si>
  <si>
    <t>22201007</t>
  </si>
  <si>
    <t>440232199212070049</t>
  </si>
  <si>
    <t>22200305</t>
  </si>
  <si>
    <t>440223198904220529</t>
  </si>
  <si>
    <t>22200827</t>
  </si>
  <si>
    <t>440223199404301124</t>
  </si>
  <si>
    <t>77.20</t>
  </si>
  <si>
    <t>22200926</t>
  </si>
  <si>
    <t>440223199209081824</t>
  </si>
  <si>
    <t>22200611</t>
  </si>
  <si>
    <t>360721199302218412</t>
  </si>
  <si>
    <t>76.80</t>
  </si>
  <si>
    <t>22200313</t>
  </si>
  <si>
    <t>440222199112121248</t>
  </si>
  <si>
    <t>22201027</t>
  </si>
  <si>
    <t>440229199208230048</t>
  </si>
  <si>
    <t>22200206</t>
  </si>
  <si>
    <t>441801199209152827</t>
  </si>
  <si>
    <t>22200213</t>
  </si>
  <si>
    <t>440223199108172743</t>
  </si>
  <si>
    <t>75.20</t>
  </si>
  <si>
    <t>22201030</t>
  </si>
  <si>
    <t>440222199106100029</t>
  </si>
  <si>
    <t>22200614</t>
  </si>
  <si>
    <t>440202198812151261</t>
  </si>
  <si>
    <t>22200501</t>
  </si>
  <si>
    <t>440221199203286244</t>
  </si>
  <si>
    <t>22200525</t>
  </si>
  <si>
    <t>441827199011077722</t>
  </si>
  <si>
    <t>74.60</t>
  </si>
  <si>
    <t>22201029</t>
  </si>
  <si>
    <t>440232199302223627</t>
  </si>
  <si>
    <t>22200816</t>
  </si>
  <si>
    <t>440223199201200921</t>
  </si>
  <si>
    <t>22200121</t>
  </si>
  <si>
    <t>441801199201282360</t>
  </si>
  <si>
    <t>22200830</t>
  </si>
  <si>
    <t>440232198910054121</t>
  </si>
  <si>
    <t>22200608</t>
  </si>
  <si>
    <t>440223199307210028</t>
  </si>
  <si>
    <t>22200612</t>
  </si>
  <si>
    <t>440229199009080729</t>
  </si>
  <si>
    <t>22200718</t>
  </si>
  <si>
    <t>440682199007031329</t>
  </si>
  <si>
    <t>22200826</t>
  </si>
  <si>
    <t>440222198906190363</t>
  </si>
  <si>
    <t>22200117</t>
  </si>
  <si>
    <t>440223199009064026</t>
  </si>
  <si>
    <t>22200330</t>
  </si>
  <si>
    <t>440282199309252723</t>
  </si>
  <si>
    <t>22200216</t>
  </si>
  <si>
    <t>440223199205010025</t>
  </si>
  <si>
    <t>22200310</t>
  </si>
  <si>
    <t>440223199303090022</t>
  </si>
  <si>
    <t>22200528</t>
  </si>
  <si>
    <t>430581198808225029</t>
  </si>
  <si>
    <t>22200607</t>
  </si>
  <si>
    <t>440281199204076026</t>
  </si>
  <si>
    <t>22201002</t>
  </si>
  <si>
    <t>440222198705040342</t>
  </si>
  <si>
    <t>22200312</t>
  </si>
  <si>
    <t>44022219891001002X</t>
  </si>
  <si>
    <t>22200417</t>
  </si>
  <si>
    <t>440281199105046024</t>
  </si>
  <si>
    <t>69.60</t>
  </si>
  <si>
    <t>22200815</t>
  </si>
  <si>
    <t>440232199002230841</t>
  </si>
  <si>
    <t>22200723</t>
  </si>
  <si>
    <t>440204199208083925</t>
  </si>
  <si>
    <t>22200503</t>
  </si>
  <si>
    <t>440223199208094746</t>
  </si>
  <si>
    <t>22201001</t>
  </si>
  <si>
    <t>440204199103153026</t>
  </si>
  <si>
    <t>22200406</t>
  </si>
  <si>
    <t>44023219900822002X</t>
  </si>
  <si>
    <t>22200925</t>
  </si>
  <si>
    <t>440222199212150046</t>
  </si>
  <si>
    <t>68.80</t>
  </si>
  <si>
    <t>22200104</t>
  </si>
  <si>
    <t>440223199302104525</t>
  </si>
  <si>
    <t>68.00</t>
  </si>
  <si>
    <t>22200822</t>
  </si>
  <si>
    <t>440223199202283722</t>
  </si>
  <si>
    <t>22201101</t>
  </si>
  <si>
    <t>441801198702022829</t>
  </si>
  <si>
    <t>22200905</t>
  </si>
  <si>
    <t>440223199203031826</t>
  </si>
  <si>
    <t>22200115</t>
  </si>
  <si>
    <t>441801198808232023</t>
  </si>
  <si>
    <t>22200623</t>
  </si>
  <si>
    <t>440923199107094825</t>
  </si>
  <si>
    <t>20160207</t>
  </si>
  <si>
    <t>22200221</t>
  </si>
  <si>
    <t>441827199205186425</t>
  </si>
  <si>
    <t>22200122</t>
  </si>
  <si>
    <t>440221199101234021</t>
  </si>
  <si>
    <t>22200311</t>
  </si>
  <si>
    <t>440223199001010023</t>
  </si>
  <si>
    <t>22200711</t>
  </si>
  <si>
    <t>440223199404280028</t>
  </si>
  <si>
    <t>22201103</t>
  </si>
  <si>
    <t>440222199506070025</t>
  </si>
  <si>
    <t>22200408</t>
  </si>
  <si>
    <t>440224199101291623</t>
  </si>
  <si>
    <t>22200928</t>
  </si>
  <si>
    <t>441624199308152922</t>
  </si>
  <si>
    <t>22200209</t>
  </si>
  <si>
    <t>421121199010197044</t>
  </si>
  <si>
    <t>22200325</t>
  </si>
  <si>
    <t>440223199302063719</t>
  </si>
  <si>
    <t>22200929</t>
  </si>
  <si>
    <t>440223199410280040</t>
  </si>
  <si>
    <t>68.60</t>
  </si>
  <si>
    <t>22200419</t>
  </si>
  <si>
    <t>440221199008276825</t>
  </si>
  <si>
    <t>22200126</t>
  </si>
  <si>
    <t>440223199310025827</t>
  </si>
  <si>
    <t>22200520</t>
  </si>
  <si>
    <t>440223199012031823</t>
  </si>
  <si>
    <t>66.00</t>
  </si>
  <si>
    <t>22200616</t>
  </si>
  <si>
    <t>440203199303141824</t>
  </si>
  <si>
    <t>65.40</t>
  </si>
  <si>
    <t>22200817</t>
  </si>
  <si>
    <t>440222199212110028</t>
  </si>
  <si>
    <t>65.00</t>
  </si>
  <si>
    <t>22200412</t>
  </si>
  <si>
    <t>441802199307200032</t>
  </si>
  <si>
    <t>64.40</t>
  </si>
  <si>
    <t>22200308</t>
  </si>
  <si>
    <t>431121199105240019</t>
  </si>
  <si>
    <t>64.00</t>
  </si>
  <si>
    <t>22200703</t>
  </si>
  <si>
    <t>441881199107206638</t>
  </si>
  <si>
    <t>22200824</t>
  </si>
  <si>
    <t>440224199010260020</t>
  </si>
  <si>
    <t>61.60</t>
  </si>
  <si>
    <t>22200627</t>
  </si>
  <si>
    <t>441283199208144181</t>
  </si>
  <si>
    <t>22200315</t>
  </si>
  <si>
    <t>441802199307146953</t>
  </si>
  <si>
    <t>60.40</t>
  </si>
  <si>
    <t>22200911</t>
  </si>
  <si>
    <t>440223199312200027</t>
  </si>
  <si>
    <t>22200409</t>
  </si>
  <si>
    <t>440222199201100027</t>
  </si>
  <si>
    <t>22200909</t>
  </si>
  <si>
    <t>440223199307150029</t>
  </si>
  <si>
    <t>60.20</t>
  </si>
  <si>
    <t>22200420</t>
  </si>
  <si>
    <t>440221199306224513</t>
  </si>
  <si>
    <t>59.80</t>
  </si>
  <si>
    <t>22200522</t>
  </si>
  <si>
    <t>44522419910603302X</t>
  </si>
  <si>
    <t>57.80</t>
  </si>
  <si>
    <t>始兴县逸夫小学、高峰小学</t>
  </si>
  <si>
    <t>20160208</t>
  </si>
  <si>
    <t>22200101</t>
  </si>
  <si>
    <t>441881199202136922</t>
  </si>
  <si>
    <t>22201025</t>
  </si>
  <si>
    <t>440229199311172229</t>
  </si>
  <si>
    <t>22200712</t>
  </si>
  <si>
    <t>440202199012200621</t>
  </si>
  <si>
    <t>22200811</t>
  </si>
  <si>
    <t>440203199312012426</t>
  </si>
  <si>
    <t>22200504</t>
  </si>
  <si>
    <t>440223199406240329</t>
  </si>
  <si>
    <t>22200317</t>
  </si>
  <si>
    <t>44022419930923226X</t>
  </si>
  <si>
    <t>22200207</t>
  </si>
  <si>
    <t>44022119920523473</t>
  </si>
  <si>
    <t>22200226</t>
  </si>
  <si>
    <t>440229199001140424</t>
  </si>
  <si>
    <t>22200411</t>
  </si>
  <si>
    <t>440222199303230025</t>
  </si>
  <si>
    <t>71.40</t>
  </si>
  <si>
    <t>22200530</t>
  </si>
  <si>
    <t>440221199305284741</t>
  </si>
  <si>
    <t>22200722</t>
  </si>
  <si>
    <t>36072319880801006X</t>
  </si>
  <si>
    <t>22200805</t>
  </si>
  <si>
    <t>440222198707240049</t>
  </si>
  <si>
    <t>22200413</t>
  </si>
  <si>
    <t>440224198511192869</t>
  </si>
  <si>
    <t>22200307</t>
  </si>
  <si>
    <t>441521198806130874</t>
  </si>
  <si>
    <t>22201004</t>
  </si>
  <si>
    <t>440221199003040928</t>
  </si>
  <si>
    <t>22200120</t>
  </si>
  <si>
    <t>440202199008160620</t>
  </si>
  <si>
    <t>22200128</t>
  </si>
  <si>
    <t>440221199010124759</t>
  </si>
  <si>
    <t>22201009</t>
  </si>
  <si>
    <t>441881199011031722</t>
  </si>
  <si>
    <t>22200220</t>
  </si>
  <si>
    <t>440224199312142468</t>
  </si>
  <si>
    <t>19</t>
  </si>
  <si>
    <t>22200129</t>
  </si>
  <si>
    <t>440224199301161807</t>
  </si>
  <si>
    <t>22200402</t>
  </si>
  <si>
    <t>350821199001250033</t>
  </si>
  <si>
    <t>68.20</t>
  </si>
  <si>
    <t>22200107</t>
  </si>
  <si>
    <t>44022319910716432X</t>
  </si>
  <si>
    <t>67.80</t>
  </si>
  <si>
    <t>22200915</t>
  </si>
  <si>
    <t>440222198907151534</t>
  </si>
  <si>
    <t>22200912</t>
  </si>
  <si>
    <t>440221199208254727</t>
  </si>
  <si>
    <t>22200407</t>
  </si>
  <si>
    <t>441881199406223411</t>
  </si>
  <si>
    <t>22200903</t>
  </si>
  <si>
    <t>440281198807170420</t>
  </si>
  <si>
    <t>22200222</t>
  </si>
  <si>
    <t>440203199108171841</t>
  </si>
  <si>
    <t>27</t>
  </si>
  <si>
    <t>22200716</t>
  </si>
  <si>
    <t>440203199108092764</t>
  </si>
  <si>
    <t>28</t>
  </si>
  <si>
    <t>22200210</t>
  </si>
  <si>
    <t>44023319951027001</t>
  </si>
  <si>
    <t>29</t>
  </si>
  <si>
    <t>22200322</t>
  </si>
  <si>
    <t>44022119931220472X</t>
  </si>
  <si>
    <t>30</t>
  </si>
  <si>
    <t>22200223</t>
  </si>
  <si>
    <t>441881199109151423</t>
  </si>
  <si>
    <t>65.60</t>
  </si>
  <si>
    <t>31</t>
  </si>
  <si>
    <t>22200102</t>
  </si>
  <si>
    <t>441424199604084249</t>
  </si>
  <si>
    <t>32</t>
  </si>
  <si>
    <t>22201022</t>
  </si>
  <si>
    <t>441881199510205918</t>
  </si>
  <si>
    <t>33</t>
  </si>
  <si>
    <t>22200203</t>
  </si>
  <si>
    <t>44022119920529474X</t>
  </si>
  <si>
    <t>34</t>
  </si>
  <si>
    <t>22200228</t>
  </si>
  <si>
    <t>440202199211220924</t>
  </si>
  <si>
    <t>63.00</t>
  </si>
  <si>
    <t>35</t>
  </si>
  <si>
    <t>22200314</t>
  </si>
  <si>
    <t>440223199406062745</t>
  </si>
  <si>
    <t>36</t>
  </si>
  <si>
    <t>22200204</t>
  </si>
  <si>
    <t>440233199502040063</t>
  </si>
  <si>
    <t>37</t>
  </si>
  <si>
    <t>22200414</t>
  </si>
  <si>
    <t>44188119940924084x</t>
  </si>
  <si>
    <t>61.00</t>
  </si>
  <si>
    <t>38</t>
  </si>
  <si>
    <t>22200511</t>
  </si>
  <si>
    <t>440223199101080029</t>
  </si>
  <si>
    <t>39</t>
  </si>
  <si>
    <t>22200113</t>
  </si>
  <si>
    <t>440221199410231262</t>
  </si>
  <si>
    <t>40</t>
  </si>
  <si>
    <t>22200513</t>
  </si>
  <si>
    <t>44188119112270423</t>
  </si>
  <si>
    <t>22200901</t>
  </si>
  <si>
    <t>441322199412203321</t>
  </si>
  <si>
    <t>60.00</t>
  </si>
  <si>
    <t>42</t>
  </si>
  <si>
    <t>22200930</t>
  </si>
  <si>
    <t>440224199504100481</t>
  </si>
  <si>
    <t>43</t>
  </si>
  <si>
    <t>22200818</t>
  </si>
  <si>
    <t>440223199108161112</t>
  </si>
  <si>
    <t>22200116</t>
  </si>
  <si>
    <t>440204198606250026</t>
  </si>
  <si>
    <t>54.20</t>
  </si>
  <si>
    <t>45</t>
  </si>
  <si>
    <t>22201005</t>
  </si>
  <si>
    <t>441881199206086926</t>
  </si>
  <si>
    <t>52.80</t>
  </si>
  <si>
    <t>46</t>
  </si>
  <si>
    <t>20160209</t>
  </si>
  <si>
    <t>22200509</t>
  </si>
  <si>
    <t>440232199006013617</t>
  </si>
  <si>
    <t>22200610</t>
  </si>
  <si>
    <t>440232199007260011</t>
  </si>
  <si>
    <t>22200507</t>
  </si>
  <si>
    <t>431026199209282535</t>
  </si>
  <si>
    <t>22200521</t>
  </si>
  <si>
    <t>441224199001193218</t>
  </si>
  <si>
    <t>22200526</t>
  </si>
  <si>
    <t>440203199010136116</t>
  </si>
  <si>
    <t>22200303</t>
  </si>
  <si>
    <t>440221199210165520</t>
  </si>
  <si>
    <t>22200604</t>
  </si>
  <si>
    <t>440223199308310012</t>
  </si>
  <si>
    <t>22200624</t>
  </si>
  <si>
    <t>44028119910105131X</t>
  </si>
  <si>
    <t>22200802</t>
  </si>
  <si>
    <t>440224199001150479</t>
  </si>
  <si>
    <t>22200119</t>
  </si>
  <si>
    <t>440224199106132058</t>
  </si>
  <si>
    <t>22200621</t>
  </si>
  <si>
    <t>440281199410194816</t>
  </si>
  <si>
    <t>22200422</t>
  </si>
  <si>
    <t>440221199408121646</t>
  </si>
  <si>
    <t>22200829</t>
  </si>
  <si>
    <t>44188119931005721X</t>
  </si>
  <si>
    <t>63.80</t>
  </si>
  <si>
    <t>22201102</t>
  </si>
  <si>
    <t>440222199202041217</t>
  </si>
  <si>
    <t>22200227</t>
  </si>
  <si>
    <t>4402221991062900029</t>
  </si>
  <si>
    <t>22200427</t>
  </si>
  <si>
    <t>440203199305011521</t>
  </si>
  <si>
    <t>22200626</t>
  </si>
  <si>
    <t>440224199210190733</t>
  </si>
  <si>
    <t>62.20</t>
  </si>
  <si>
    <t>22200613</t>
  </si>
  <si>
    <t>440222199102180033</t>
  </si>
  <si>
    <t>22200913</t>
  </si>
  <si>
    <t>440222198512060910</t>
  </si>
  <si>
    <t>22200405</t>
  </si>
  <si>
    <t>440981199306294241</t>
  </si>
  <si>
    <t>22200316</t>
  </si>
  <si>
    <t>440184199305191510</t>
  </si>
  <si>
    <t>59.00</t>
  </si>
  <si>
    <t>22200112</t>
  </si>
  <si>
    <t>440282199109260534</t>
  </si>
  <si>
    <t>58.00</t>
  </si>
  <si>
    <t>22200904</t>
  </si>
  <si>
    <t>440233199301100023</t>
  </si>
  <si>
    <t>52.20</t>
  </si>
  <si>
    <t>22200602</t>
  </si>
  <si>
    <t>445323199308222434</t>
  </si>
  <si>
    <t>48.80</t>
  </si>
  <si>
    <t>22200217</t>
  </si>
  <si>
    <t>440224199108151797</t>
  </si>
  <si>
    <t>20160210</t>
  </si>
  <si>
    <t>22200724</t>
  </si>
  <si>
    <t>440222199108020014</t>
  </si>
  <si>
    <t>75.40</t>
  </si>
  <si>
    <t>22200825</t>
  </si>
  <si>
    <t>440229199407072222</t>
  </si>
  <si>
    <t>22200923</t>
  </si>
  <si>
    <t>440222199301080027</t>
  </si>
  <si>
    <t>22201014</t>
  </si>
  <si>
    <t>441224199210192641</t>
  </si>
  <si>
    <t>始兴县机关幼儿园</t>
  </si>
  <si>
    <t>20160301</t>
  </si>
  <si>
    <t>22200914</t>
  </si>
  <si>
    <t>440223199311183712</t>
  </si>
  <si>
    <t>22200510</t>
  </si>
  <si>
    <t>440223198712310028</t>
  </si>
  <si>
    <t>22200423</t>
  </si>
  <si>
    <t>441624199301230545</t>
  </si>
  <si>
    <t>22200502</t>
  </si>
  <si>
    <t>440233199301158006</t>
  </si>
  <si>
    <t>22200924</t>
  </si>
  <si>
    <t>440224199311142466</t>
  </si>
  <si>
    <t>22200808</t>
  </si>
  <si>
    <t>440222199205012622</t>
  </si>
  <si>
    <t>22201017</t>
  </si>
  <si>
    <t>440223198912020922</t>
  </si>
  <si>
    <t>22200729</t>
  </si>
  <si>
    <t>440222199105180725</t>
  </si>
  <si>
    <t>22201008</t>
  </si>
  <si>
    <t>440222199103300041</t>
  </si>
  <si>
    <t>22200720</t>
  </si>
  <si>
    <t>440203199308132716</t>
  </si>
  <si>
    <t>22200922</t>
  </si>
  <si>
    <t>440222198803170722</t>
  </si>
  <si>
    <t>22200814</t>
  </si>
  <si>
    <t>440222199511032920</t>
  </si>
  <si>
    <t>59.20</t>
  </si>
  <si>
    <t>22200229</t>
  </si>
  <si>
    <t>441801199304252324</t>
  </si>
  <si>
    <t>58.80</t>
  </si>
  <si>
    <t>22200902</t>
  </si>
  <si>
    <t>440222198701250027</t>
  </si>
  <si>
    <t>57.20</t>
  </si>
  <si>
    <t>22200715</t>
  </si>
  <si>
    <t>440222199310180724</t>
  </si>
  <si>
    <t>56.20</t>
  </si>
  <si>
    <t>22200917</t>
  </si>
  <si>
    <t>440222198907031524</t>
  </si>
  <si>
    <t>56.00</t>
  </si>
  <si>
    <t>22200321</t>
  </si>
  <si>
    <t>440222199405152224</t>
  </si>
  <si>
    <t>55.00</t>
  </si>
  <si>
    <t>22200813</t>
  </si>
  <si>
    <t>440222199011191220</t>
  </si>
  <si>
    <t>53.00</t>
  </si>
  <si>
    <t>22200719</t>
  </si>
  <si>
    <t>440222199006100726</t>
  </si>
  <si>
    <t>51.00</t>
  </si>
  <si>
    <t>22201015</t>
  </si>
  <si>
    <t>440222198509251521</t>
  </si>
  <si>
    <t>48.20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</si>
</sst>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4" borderId="3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1" applyNumberFormat="0" applyFill="0" applyAlignment="0" applyProtection="0">
      <alignment vertical="center"/>
    </xf>
    <xf numFmtId="0" fontId="2" fillId="0" borderId="2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3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34" applyNumberFormat="0" applyAlignment="0" applyProtection="0">
      <alignment vertical="center"/>
    </xf>
    <xf numFmtId="0" fontId="15" fillId="13" borderId="33" applyNumberFormat="0" applyAlignment="0" applyProtection="0">
      <alignment vertical="center"/>
    </xf>
    <xf numFmtId="0" fontId="18" fillId="19" borderId="37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" xfId="0" applyFont="1" applyBorder="1" applyAlignment="1" quotePrefix="1">
      <alignment horizontal="center" vertical="center"/>
    </xf>
    <xf numFmtId="0" fontId="0" fillId="0" borderId="4" xfId="0" applyFont="1" applyBorder="1" applyAlignment="1" quotePrefix="1">
      <alignment horizontal="center" vertical="center"/>
    </xf>
    <xf numFmtId="176" fontId="0" fillId="0" borderId="4" xfId="0" applyNumberFormat="1" applyFont="1" applyBorder="1" applyAlignment="1" quotePrefix="1">
      <alignment horizontal="center" vertical="center"/>
    </xf>
    <xf numFmtId="0" fontId="0" fillId="0" borderId="5" xfId="0" applyFont="1" applyBorder="1" applyAlignment="1" quotePrefix="1">
      <alignment horizontal="center" vertical="center"/>
    </xf>
    <xf numFmtId="0" fontId="0" fillId="0" borderId="6" xfId="0" applyFont="1" applyBorder="1" applyAlignment="1" quotePrefix="1">
      <alignment horizontal="center" vertical="center"/>
    </xf>
    <xf numFmtId="176" fontId="0" fillId="0" borderId="6" xfId="0" applyNumberFormat="1" applyFont="1" applyBorder="1" applyAlignment="1" quotePrefix="1">
      <alignment horizontal="center" vertical="center"/>
    </xf>
    <xf numFmtId="0" fontId="0" fillId="0" borderId="7" xfId="0" applyFont="1" applyBorder="1" applyAlignment="1" quotePrefix="1">
      <alignment horizontal="center" vertical="center"/>
    </xf>
    <xf numFmtId="0" fontId="0" fillId="0" borderId="8" xfId="0" applyFont="1" applyBorder="1" applyAlignment="1" quotePrefix="1">
      <alignment horizontal="center" vertical="center"/>
    </xf>
    <xf numFmtId="0" fontId="0" fillId="0" borderId="21" xfId="0" applyFont="1" applyBorder="1" applyAlignment="1" quotePrefix="1">
      <alignment horizontal="center" vertical="center"/>
    </xf>
    <xf numFmtId="0" fontId="0" fillId="0" borderId="9" xfId="0" applyFont="1" applyBorder="1" applyAlignment="1" quotePrefix="1">
      <alignment horizontal="center" vertical="center"/>
    </xf>
    <xf numFmtId="0" fontId="0" fillId="0" borderId="10" xfId="0" applyFont="1" applyBorder="1" applyAlignment="1" quotePrefix="1">
      <alignment horizontal="center" vertical="center"/>
    </xf>
    <xf numFmtId="176" fontId="0" fillId="0" borderId="10" xfId="0" applyNumberFormat="1" applyFont="1" applyBorder="1" applyAlignment="1" quotePrefix="1">
      <alignment horizontal="center" vertical="center"/>
    </xf>
    <xf numFmtId="176" fontId="0" fillId="0" borderId="8" xfId="0" applyNumberFormat="1" applyFont="1" applyBorder="1" applyAlignment="1" quotePrefix="1">
      <alignment horizontal="center" vertical="center"/>
    </xf>
    <xf numFmtId="0" fontId="0" fillId="0" borderId="11" xfId="0" applyFont="1" applyBorder="1" applyAlignment="1" quotePrefix="1">
      <alignment horizontal="center" vertical="center"/>
    </xf>
    <xf numFmtId="0" fontId="0" fillId="0" borderId="12" xfId="0" applyFont="1" applyBorder="1" applyAlignment="1" quotePrefix="1">
      <alignment horizontal="center" vertical="center"/>
    </xf>
    <xf numFmtId="176" fontId="0" fillId="0" borderId="12" xfId="0" applyNumberFormat="1" applyFont="1" applyBorder="1" applyAlignment="1" quotePrefix="1">
      <alignment horizontal="center" vertical="center"/>
    </xf>
    <xf numFmtId="0" fontId="0" fillId="0" borderId="13" xfId="0" applyFont="1" applyBorder="1" applyAlignment="1" quotePrefix="1">
      <alignment horizontal="center" vertical="center"/>
    </xf>
    <xf numFmtId="0" fontId="0" fillId="0" borderId="14" xfId="0" applyFont="1" applyBorder="1" applyAlignment="1" quotePrefix="1">
      <alignment horizontal="center" vertical="center"/>
    </xf>
    <xf numFmtId="176" fontId="0" fillId="0" borderId="14" xfId="0" applyNumberFormat="1" applyFont="1" applyBorder="1" applyAlignment="1" quotePrefix="1">
      <alignment horizontal="center" vertical="center"/>
    </xf>
    <xf numFmtId="0" fontId="0" fillId="0" borderId="28" xfId="0" applyFont="1" applyBorder="1" applyAlignment="1" quotePrefix="1">
      <alignment horizontal="center" vertical="center"/>
    </xf>
    <xf numFmtId="0" fontId="0" fillId="0" borderId="20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08"/>
  <sheetViews>
    <sheetView tabSelected="1" topLeftCell="A255" workbookViewId="0">
      <selection activeCell="J192" sqref="J192"/>
    </sheetView>
  </sheetViews>
  <sheetFormatPr defaultColWidth="9" defaultRowHeight="13.5"/>
  <cols>
    <col min="1" max="1" width="24.875" customWidth="1"/>
    <col min="2" max="3" width="9.5" customWidth="1"/>
    <col min="4" max="4" width="20.125" customWidth="1"/>
    <col min="5" max="5" width="8.25" customWidth="1"/>
    <col min="6" max="6" width="6.375" style="1" customWidth="1"/>
    <col min="7" max="7" width="8.25" customWidth="1"/>
    <col min="8" max="8" width="5.25" customWidth="1"/>
    <col min="9" max="9" width="12.625" customWidth="1"/>
    <col min="10" max="10" width="6.875" customWidth="1"/>
  </cols>
  <sheetData>
    <row r="1" spans="1:1">
      <c r="A1" t="s">
        <v>0</v>
      </c>
    </row>
    <row r="2" ht="25.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5"/>
    <row r="4" ht="14.25" spans="1:10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5" t="s">
        <v>8</v>
      </c>
      <c r="H4" s="4" t="s">
        <v>9</v>
      </c>
      <c r="I4" s="31" t="s">
        <v>10</v>
      </c>
      <c r="J4" s="32" t="s">
        <v>11</v>
      </c>
    </row>
    <row r="5" spans="1:10">
      <c r="A5" s="48" t="s">
        <v>12</v>
      </c>
      <c r="B5" s="49" t="s">
        <v>13</v>
      </c>
      <c r="C5" s="49" t="s">
        <v>14</v>
      </c>
      <c r="D5" s="49" t="s">
        <v>15</v>
      </c>
      <c r="E5" s="50" t="s">
        <v>16</v>
      </c>
      <c r="F5" s="10" t="s">
        <v>17</v>
      </c>
      <c r="G5" s="9">
        <f t="shared" ref="G5:G34" si="0">E5+F5</f>
        <v>86.6</v>
      </c>
      <c r="H5" s="8">
        <v>1</v>
      </c>
      <c r="I5" s="33" t="s">
        <v>18</v>
      </c>
      <c r="J5" s="34"/>
    </row>
    <row r="6" spans="1:10">
      <c r="A6" s="51" t="s">
        <v>12</v>
      </c>
      <c r="B6" s="52" t="s">
        <v>13</v>
      </c>
      <c r="C6" s="52" t="s">
        <v>19</v>
      </c>
      <c r="D6" s="52" t="s">
        <v>20</v>
      </c>
      <c r="E6" s="53" t="s">
        <v>21</v>
      </c>
      <c r="F6" s="14" t="s">
        <v>17</v>
      </c>
      <c r="G6" s="13">
        <f t="shared" si="0"/>
        <v>84.2</v>
      </c>
      <c r="H6" s="12">
        <v>2</v>
      </c>
      <c r="I6" s="35" t="s">
        <v>18</v>
      </c>
      <c r="J6" s="36"/>
    </row>
    <row r="7" spans="1:10">
      <c r="A7" s="51" t="s">
        <v>12</v>
      </c>
      <c r="B7" s="52" t="s">
        <v>13</v>
      </c>
      <c r="C7" s="52" t="s">
        <v>22</v>
      </c>
      <c r="D7" s="52" t="s">
        <v>23</v>
      </c>
      <c r="E7" s="53" t="s">
        <v>24</v>
      </c>
      <c r="F7" s="14"/>
      <c r="G7" s="13">
        <f t="shared" si="0"/>
        <v>83.8</v>
      </c>
      <c r="H7" s="12">
        <v>3</v>
      </c>
      <c r="I7" s="35" t="s">
        <v>18</v>
      </c>
      <c r="J7" s="36"/>
    </row>
    <row r="8" spans="1:10">
      <c r="A8" s="51" t="s">
        <v>12</v>
      </c>
      <c r="B8" s="52" t="s">
        <v>13</v>
      </c>
      <c r="C8" s="52" t="s">
        <v>25</v>
      </c>
      <c r="D8" s="52" t="s">
        <v>26</v>
      </c>
      <c r="E8" s="53" t="s">
        <v>27</v>
      </c>
      <c r="F8" s="14"/>
      <c r="G8" s="13">
        <f t="shared" si="0"/>
        <v>80.6</v>
      </c>
      <c r="H8" s="12">
        <v>4</v>
      </c>
      <c r="I8" s="35" t="s">
        <v>18</v>
      </c>
      <c r="J8" s="36"/>
    </row>
    <row r="9" spans="1:10">
      <c r="A9" s="51" t="s">
        <v>12</v>
      </c>
      <c r="B9" s="52" t="s">
        <v>13</v>
      </c>
      <c r="C9" s="52" t="s">
        <v>28</v>
      </c>
      <c r="D9" s="52" t="s">
        <v>29</v>
      </c>
      <c r="E9" s="53" t="s">
        <v>30</v>
      </c>
      <c r="F9" s="14"/>
      <c r="G9" s="13">
        <f t="shared" si="0"/>
        <v>79.4</v>
      </c>
      <c r="H9" s="12">
        <v>5</v>
      </c>
      <c r="I9" s="35" t="s">
        <v>18</v>
      </c>
      <c r="J9" s="36"/>
    </row>
    <row r="10" spans="1:10">
      <c r="A10" s="51" t="s">
        <v>12</v>
      </c>
      <c r="B10" s="52" t="s">
        <v>13</v>
      </c>
      <c r="C10" s="52" t="s">
        <v>31</v>
      </c>
      <c r="D10" s="52" t="s">
        <v>32</v>
      </c>
      <c r="E10" s="53" t="s">
        <v>33</v>
      </c>
      <c r="F10" s="14"/>
      <c r="G10" s="13">
        <f t="shared" si="0"/>
        <v>78.2</v>
      </c>
      <c r="H10" s="12">
        <v>6</v>
      </c>
      <c r="I10" s="35" t="s">
        <v>18</v>
      </c>
      <c r="J10" s="36"/>
    </row>
    <row r="11" spans="1:10">
      <c r="A11" s="51" t="s">
        <v>12</v>
      </c>
      <c r="B11" s="52" t="s">
        <v>13</v>
      </c>
      <c r="C11" s="52" t="s">
        <v>34</v>
      </c>
      <c r="D11" s="52" t="s">
        <v>35</v>
      </c>
      <c r="E11" s="53" t="s">
        <v>36</v>
      </c>
      <c r="F11" s="14"/>
      <c r="G11" s="13">
        <f t="shared" si="0"/>
        <v>78</v>
      </c>
      <c r="H11" s="12">
        <v>7</v>
      </c>
      <c r="I11" s="35"/>
      <c r="J11" s="36"/>
    </row>
    <row r="12" spans="1:10">
      <c r="A12" s="51" t="s">
        <v>12</v>
      </c>
      <c r="B12" s="52" t="s">
        <v>13</v>
      </c>
      <c r="C12" s="52" t="s">
        <v>37</v>
      </c>
      <c r="D12" s="52" t="s">
        <v>38</v>
      </c>
      <c r="E12" s="53" t="s">
        <v>39</v>
      </c>
      <c r="F12" s="14"/>
      <c r="G12" s="13">
        <f t="shared" si="0"/>
        <v>77.6</v>
      </c>
      <c r="H12" s="12">
        <v>8</v>
      </c>
      <c r="I12" s="35"/>
      <c r="J12" s="36"/>
    </row>
    <row r="13" spans="1:10">
      <c r="A13" s="51" t="s">
        <v>12</v>
      </c>
      <c r="B13" s="52" t="s">
        <v>13</v>
      </c>
      <c r="C13" s="52" t="s">
        <v>40</v>
      </c>
      <c r="D13" s="52" t="s">
        <v>41</v>
      </c>
      <c r="E13" s="53" t="s">
        <v>42</v>
      </c>
      <c r="F13" s="14">
        <v>10</v>
      </c>
      <c r="G13" s="13">
        <f t="shared" si="0"/>
        <v>77.2</v>
      </c>
      <c r="H13" s="12">
        <v>9</v>
      </c>
      <c r="I13" s="35"/>
      <c r="J13" s="36"/>
    </row>
    <row r="14" spans="1:10">
      <c r="A14" s="51" t="s">
        <v>12</v>
      </c>
      <c r="B14" s="52" t="s">
        <v>13</v>
      </c>
      <c r="C14" s="52" t="s">
        <v>43</v>
      </c>
      <c r="D14" s="52" t="s">
        <v>44</v>
      </c>
      <c r="E14" s="53" t="s">
        <v>45</v>
      </c>
      <c r="F14" s="14"/>
      <c r="G14" s="13">
        <f t="shared" si="0"/>
        <v>77</v>
      </c>
      <c r="H14" s="12">
        <v>10</v>
      </c>
      <c r="I14" s="35"/>
      <c r="J14" s="36"/>
    </row>
    <row r="15" spans="1:10">
      <c r="A15" s="51" t="s">
        <v>12</v>
      </c>
      <c r="B15" s="52" t="s">
        <v>13</v>
      </c>
      <c r="C15" s="52" t="s">
        <v>46</v>
      </c>
      <c r="D15" s="52" t="s">
        <v>47</v>
      </c>
      <c r="E15" s="53" t="s">
        <v>48</v>
      </c>
      <c r="F15" s="14"/>
      <c r="G15" s="13">
        <f t="shared" si="0"/>
        <v>75.8</v>
      </c>
      <c r="H15" s="12">
        <v>11</v>
      </c>
      <c r="I15" s="35"/>
      <c r="J15" s="36"/>
    </row>
    <row r="16" spans="1:10">
      <c r="A16" s="51" t="s">
        <v>12</v>
      </c>
      <c r="B16" s="52" t="s">
        <v>13</v>
      </c>
      <c r="C16" s="52" t="s">
        <v>49</v>
      </c>
      <c r="D16" s="52" t="s">
        <v>50</v>
      </c>
      <c r="E16" s="53" t="s">
        <v>51</v>
      </c>
      <c r="F16" s="14"/>
      <c r="G16" s="13">
        <f t="shared" si="0"/>
        <v>74.8</v>
      </c>
      <c r="H16" s="12">
        <v>12</v>
      </c>
      <c r="I16" s="35"/>
      <c r="J16" s="36"/>
    </row>
    <row r="17" spans="1:10">
      <c r="A17" s="51" t="s">
        <v>12</v>
      </c>
      <c r="B17" s="52" t="s">
        <v>13</v>
      </c>
      <c r="C17" s="52" t="s">
        <v>52</v>
      </c>
      <c r="D17" s="52" t="s">
        <v>53</v>
      </c>
      <c r="E17" s="53" t="s">
        <v>54</v>
      </c>
      <c r="F17" s="14"/>
      <c r="G17" s="13">
        <f t="shared" si="0"/>
        <v>73.8</v>
      </c>
      <c r="H17" s="12">
        <v>13</v>
      </c>
      <c r="I17" s="35"/>
      <c r="J17" s="36"/>
    </row>
    <row r="18" spans="1:10">
      <c r="A18" s="51" t="s">
        <v>12</v>
      </c>
      <c r="B18" s="52" t="s">
        <v>13</v>
      </c>
      <c r="C18" s="52" t="s">
        <v>55</v>
      </c>
      <c r="D18" s="52" t="s">
        <v>56</v>
      </c>
      <c r="E18" s="53" t="s">
        <v>54</v>
      </c>
      <c r="F18" s="14"/>
      <c r="G18" s="13">
        <f t="shared" si="0"/>
        <v>73.8</v>
      </c>
      <c r="H18" s="12">
        <v>13</v>
      </c>
      <c r="I18" s="35"/>
      <c r="J18" s="36"/>
    </row>
    <row r="19" spans="1:10">
      <c r="A19" s="51" t="s">
        <v>12</v>
      </c>
      <c r="B19" s="52" t="s">
        <v>13</v>
      </c>
      <c r="C19" s="52" t="s">
        <v>57</v>
      </c>
      <c r="D19" s="52" t="s">
        <v>58</v>
      </c>
      <c r="E19" s="53" t="s">
        <v>59</v>
      </c>
      <c r="F19" s="14"/>
      <c r="G19" s="13">
        <f t="shared" si="0"/>
        <v>72.4</v>
      </c>
      <c r="H19" s="12">
        <v>15</v>
      </c>
      <c r="I19" s="35"/>
      <c r="J19" s="36"/>
    </row>
    <row r="20" spans="1:10">
      <c r="A20" s="51" t="s">
        <v>12</v>
      </c>
      <c r="B20" s="52" t="s">
        <v>13</v>
      </c>
      <c r="C20" s="52" t="s">
        <v>60</v>
      </c>
      <c r="D20" s="52" t="s">
        <v>61</v>
      </c>
      <c r="E20" s="53" t="s">
        <v>62</v>
      </c>
      <c r="F20" s="14"/>
      <c r="G20" s="13">
        <f t="shared" si="0"/>
        <v>72.2</v>
      </c>
      <c r="H20" s="12">
        <v>16</v>
      </c>
      <c r="I20" s="35"/>
      <c r="J20" s="36"/>
    </row>
    <row r="21" spans="1:10">
      <c r="A21" s="51" t="s">
        <v>12</v>
      </c>
      <c r="B21" s="52" t="s">
        <v>13</v>
      </c>
      <c r="C21" s="52" t="s">
        <v>63</v>
      </c>
      <c r="D21" s="52" t="s">
        <v>64</v>
      </c>
      <c r="E21" s="53" t="s">
        <v>65</v>
      </c>
      <c r="F21" s="14"/>
      <c r="G21" s="13">
        <f t="shared" si="0"/>
        <v>71</v>
      </c>
      <c r="H21" s="12">
        <v>17</v>
      </c>
      <c r="I21" s="35"/>
      <c r="J21" s="36"/>
    </row>
    <row r="22" spans="1:10">
      <c r="A22" s="51" t="s">
        <v>12</v>
      </c>
      <c r="B22" s="52" t="s">
        <v>13</v>
      </c>
      <c r="C22" s="52" t="s">
        <v>66</v>
      </c>
      <c r="D22" s="52" t="s">
        <v>67</v>
      </c>
      <c r="E22" s="53" t="s">
        <v>65</v>
      </c>
      <c r="F22" s="14"/>
      <c r="G22" s="13">
        <f t="shared" si="0"/>
        <v>71</v>
      </c>
      <c r="H22" s="12">
        <v>17</v>
      </c>
      <c r="I22" s="35"/>
      <c r="J22" s="36"/>
    </row>
    <row r="23" spans="1:10">
      <c r="A23" s="51" t="s">
        <v>12</v>
      </c>
      <c r="B23" s="52" t="s">
        <v>13</v>
      </c>
      <c r="C23" s="52" t="s">
        <v>68</v>
      </c>
      <c r="D23" s="52" t="s">
        <v>69</v>
      </c>
      <c r="E23" s="53" t="s">
        <v>70</v>
      </c>
      <c r="F23" s="14"/>
      <c r="G23" s="13">
        <f t="shared" si="0"/>
        <v>70.4</v>
      </c>
      <c r="H23" s="12">
        <v>19</v>
      </c>
      <c r="I23" s="35"/>
      <c r="J23" s="36"/>
    </row>
    <row r="24" spans="1:10">
      <c r="A24" s="51" t="s">
        <v>12</v>
      </c>
      <c r="B24" s="52" t="s">
        <v>13</v>
      </c>
      <c r="C24" s="52" t="s">
        <v>71</v>
      </c>
      <c r="D24" s="52" t="s">
        <v>72</v>
      </c>
      <c r="E24" s="53" t="s">
        <v>73</v>
      </c>
      <c r="F24" s="14"/>
      <c r="G24" s="13">
        <f t="shared" si="0"/>
        <v>70</v>
      </c>
      <c r="H24" s="12">
        <v>20</v>
      </c>
      <c r="I24" s="35"/>
      <c r="J24" s="36"/>
    </row>
    <row r="25" spans="1:10">
      <c r="A25" s="51" t="s">
        <v>12</v>
      </c>
      <c r="B25" s="52" t="s">
        <v>13</v>
      </c>
      <c r="C25" s="52" t="s">
        <v>74</v>
      </c>
      <c r="D25" s="52" t="s">
        <v>75</v>
      </c>
      <c r="E25" s="53" t="s">
        <v>76</v>
      </c>
      <c r="F25" s="14"/>
      <c r="G25" s="13">
        <f t="shared" si="0"/>
        <v>67</v>
      </c>
      <c r="H25" s="12">
        <v>21</v>
      </c>
      <c r="I25" s="35"/>
      <c r="J25" s="36"/>
    </row>
    <row r="26" spans="1:10">
      <c r="A26" s="51" t="s">
        <v>12</v>
      </c>
      <c r="B26" s="52" t="s">
        <v>13</v>
      </c>
      <c r="C26" s="52" t="s">
        <v>77</v>
      </c>
      <c r="D26" s="52" t="s">
        <v>78</v>
      </c>
      <c r="E26" s="53" t="s">
        <v>79</v>
      </c>
      <c r="F26" s="14"/>
      <c r="G26" s="13">
        <f t="shared" si="0"/>
        <v>66.8</v>
      </c>
      <c r="H26" s="12">
        <v>22</v>
      </c>
      <c r="I26" s="35"/>
      <c r="J26" s="37"/>
    </row>
    <row r="27" ht="14.25" spans="1:10">
      <c r="A27" s="54" t="s">
        <v>12</v>
      </c>
      <c r="B27" s="55" t="s">
        <v>13</v>
      </c>
      <c r="C27" s="55" t="s">
        <v>80</v>
      </c>
      <c r="D27" s="55" t="s">
        <v>81</v>
      </c>
      <c r="E27" s="17"/>
      <c r="F27" s="18"/>
      <c r="G27" s="17"/>
      <c r="H27" s="16"/>
      <c r="I27" s="38"/>
      <c r="J27" s="56" t="s">
        <v>82</v>
      </c>
    </row>
    <row r="28" spans="1:10">
      <c r="A28" s="57" t="s">
        <v>12</v>
      </c>
      <c r="B28" s="58" t="s">
        <v>83</v>
      </c>
      <c r="C28" s="58" t="s">
        <v>84</v>
      </c>
      <c r="D28" s="58" t="s">
        <v>85</v>
      </c>
      <c r="E28" s="59" t="s">
        <v>51</v>
      </c>
      <c r="F28" s="22"/>
      <c r="G28" s="21">
        <f t="shared" si="0"/>
        <v>74.8</v>
      </c>
      <c r="H28" s="58" t="s">
        <v>86</v>
      </c>
      <c r="I28" s="40" t="s">
        <v>18</v>
      </c>
      <c r="J28" s="41"/>
    </row>
    <row r="29" spans="1:10">
      <c r="A29" s="51" t="s">
        <v>12</v>
      </c>
      <c r="B29" s="52" t="s">
        <v>83</v>
      </c>
      <c r="C29" s="52" t="s">
        <v>87</v>
      </c>
      <c r="D29" s="52" t="s">
        <v>88</v>
      </c>
      <c r="E29" s="53" t="s">
        <v>21</v>
      </c>
      <c r="F29" s="14"/>
      <c r="G29" s="13">
        <f t="shared" si="0"/>
        <v>74.2</v>
      </c>
      <c r="H29" s="52" t="s">
        <v>89</v>
      </c>
      <c r="I29" s="35" t="s">
        <v>18</v>
      </c>
      <c r="J29" s="36"/>
    </row>
    <row r="30" spans="1:10">
      <c r="A30" s="51" t="s">
        <v>12</v>
      </c>
      <c r="B30" s="52" t="s">
        <v>83</v>
      </c>
      <c r="C30" s="52" t="s">
        <v>90</v>
      </c>
      <c r="D30" s="52" t="s">
        <v>91</v>
      </c>
      <c r="E30" s="53" t="s">
        <v>92</v>
      </c>
      <c r="F30" s="14"/>
      <c r="G30" s="13">
        <f t="shared" si="0"/>
        <v>72.6</v>
      </c>
      <c r="H30" s="52" t="s">
        <v>93</v>
      </c>
      <c r="I30" s="35" t="s">
        <v>18</v>
      </c>
      <c r="J30" s="36"/>
    </row>
    <row r="31" ht="14.25" spans="1:10">
      <c r="A31" s="54" t="s">
        <v>12</v>
      </c>
      <c r="B31" s="55" t="s">
        <v>83</v>
      </c>
      <c r="C31" s="55" t="s">
        <v>94</v>
      </c>
      <c r="D31" s="55" t="s">
        <v>95</v>
      </c>
      <c r="E31" s="60" t="s">
        <v>96</v>
      </c>
      <c r="F31" s="18"/>
      <c r="G31" s="17">
        <f t="shared" si="0"/>
        <v>66.6</v>
      </c>
      <c r="H31" s="55" t="s">
        <v>97</v>
      </c>
      <c r="I31" s="38"/>
      <c r="J31" s="37"/>
    </row>
    <row r="32" ht="14.25" spans="1:10">
      <c r="A32" s="61" t="s">
        <v>12</v>
      </c>
      <c r="B32" s="62" t="s">
        <v>98</v>
      </c>
      <c r="C32" s="62" t="s">
        <v>99</v>
      </c>
      <c r="D32" s="62" t="s">
        <v>100</v>
      </c>
      <c r="E32" s="63" t="s">
        <v>101</v>
      </c>
      <c r="F32" s="26"/>
      <c r="G32" s="25">
        <f t="shared" si="0"/>
        <v>75</v>
      </c>
      <c r="H32" s="62" t="s">
        <v>86</v>
      </c>
      <c r="I32" s="42" t="s">
        <v>18</v>
      </c>
      <c r="J32" s="43"/>
    </row>
    <row r="33" spans="1:10">
      <c r="A33" s="57" t="s">
        <v>102</v>
      </c>
      <c r="B33" s="58" t="s">
        <v>103</v>
      </c>
      <c r="C33" s="58" t="s">
        <v>104</v>
      </c>
      <c r="D33" s="58" t="s">
        <v>105</v>
      </c>
      <c r="E33" s="59" t="s">
        <v>70</v>
      </c>
      <c r="F33" s="22"/>
      <c r="G33" s="21">
        <f t="shared" si="0"/>
        <v>70.4</v>
      </c>
      <c r="H33" s="58" t="s">
        <v>86</v>
      </c>
      <c r="I33" s="40" t="s">
        <v>18</v>
      </c>
      <c r="J33" s="41"/>
    </row>
    <row r="34" ht="14.25" spans="1:10">
      <c r="A34" s="64" t="s">
        <v>102</v>
      </c>
      <c r="B34" s="65" t="s">
        <v>103</v>
      </c>
      <c r="C34" s="65" t="s">
        <v>106</v>
      </c>
      <c r="D34" s="65" t="s">
        <v>107</v>
      </c>
      <c r="E34" s="66" t="s">
        <v>108</v>
      </c>
      <c r="F34" s="30"/>
      <c r="G34" s="29">
        <f t="shared" si="0"/>
        <v>64.6</v>
      </c>
      <c r="H34" s="65" t="s">
        <v>89</v>
      </c>
      <c r="I34" s="44" t="s">
        <v>18</v>
      </c>
      <c r="J34" s="45"/>
    </row>
    <row r="35" spans="1:10">
      <c r="A35" s="48" t="s">
        <v>109</v>
      </c>
      <c r="B35" s="49" t="s">
        <v>110</v>
      </c>
      <c r="C35" s="49" t="s">
        <v>111</v>
      </c>
      <c r="D35" s="49" t="s">
        <v>112</v>
      </c>
      <c r="E35" s="50" t="s">
        <v>113</v>
      </c>
      <c r="F35" s="10"/>
      <c r="G35" s="9">
        <f t="shared" ref="G35:G85" si="1">E35+F35</f>
        <v>80.2</v>
      </c>
      <c r="H35" s="49" t="s">
        <v>86</v>
      </c>
      <c r="I35" s="33" t="s">
        <v>18</v>
      </c>
      <c r="J35" s="34"/>
    </row>
    <row r="36" spans="1:10">
      <c r="A36" s="51" t="s">
        <v>109</v>
      </c>
      <c r="B36" s="52" t="s">
        <v>110</v>
      </c>
      <c r="C36" s="52" t="s">
        <v>114</v>
      </c>
      <c r="D36" s="52" t="s">
        <v>115</v>
      </c>
      <c r="E36" s="53" t="s">
        <v>116</v>
      </c>
      <c r="F36" s="14"/>
      <c r="G36" s="13">
        <f t="shared" si="1"/>
        <v>79.6</v>
      </c>
      <c r="H36" s="52" t="s">
        <v>89</v>
      </c>
      <c r="I36" s="35" t="s">
        <v>18</v>
      </c>
      <c r="J36" s="36"/>
    </row>
    <row r="37" spans="1:10">
      <c r="A37" s="51" t="s">
        <v>109</v>
      </c>
      <c r="B37" s="52" t="s">
        <v>110</v>
      </c>
      <c r="C37" s="52" t="s">
        <v>117</v>
      </c>
      <c r="D37" s="52" t="s">
        <v>118</v>
      </c>
      <c r="E37" s="53" t="s">
        <v>119</v>
      </c>
      <c r="F37" s="14"/>
      <c r="G37" s="13">
        <f t="shared" si="1"/>
        <v>75.6</v>
      </c>
      <c r="H37" s="52" t="s">
        <v>93</v>
      </c>
      <c r="I37" s="35" t="s">
        <v>18</v>
      </c>
      <c r="J37" s="36"/>
    </row>
    <row r="38" spans="1:10">
      <c r="A38" s="51" t="s">
        <v>109</v>
      </c>
      <c r="B38" s="52" t="s">
        <v>110</v>
      </c>
      <c r="C38" s="52" t="s">
        <v>120</v>
      </c>
      <c r="D38" s="52" t="s">
        <v>121</v>
      </c>
      <c r="E38" s="53" t="s">
        <v>122</v>
      </c>
      <c r="F38" s="14"/>
      <c r="G38" s="13">
        <f t="shared" si="1"/>
        <v>69.4</v>
      </c>
      <c r="H38" s="52" t="s">
        <v>97</v>
      </c>
      <c r="I38" s="35" t="s">
        <v>18</v>
      </c>
      <c r="J38" s="36"/>
    </row>
    <row r="39" spans="1:10">
      <c r="A39" s="51" t="s">
        <v>109</v>
      </c>
      <c r="B39" s="52" t="s">
        <v>110</v>
      </c>
      <c r="C39" s="52" t="s">
        <v>123</v>
      </c>
      <c r="D39" s="52" t="s">
        <v>124</v>
      </c>
      <c r="E39" s="53" t="s">
        <v>125</v>
      </c>
      <c r="F39" s="14"/>
      <c r="G39" s="13">
        <f t="shared" si="1"/>
        <v>69</v>
      </c>
      <c r="H39" s="52" t="s">
        <v>126</v>
      </c>
      <c r="I39" s="35" t="s">
        <v>18</v>
      </c>
      <c r="J39" s="36"/>
    </row>
    <row r="40" spans="1:10">
      <c r="A40" s="51" t="s">
        <v>109</v>
      </c>
      <c r="B40" s="52" t="s">
        <v>110</v>
      </c>
      <c r="C40" s="52" t="s">
        <v>127</v>
      </c>
      <c r="D40" s="52" t="s">
        <v>128</v>
      </c>
      <c r="E40" s="53" t="s">
        <v>129</v>
      </c>
      <c r="F40" s="14"/>
      <c r="G40" s="13">
        <f t="shared" si="1"/>
        <v>67.6</v>
      </c>
      <c r="H40" s="52" t="s">
        <v>130</v>
      </c>
      <c r="I40" s="35" t="s">
        <v>18</v>
      </c>
      <c r="J40" s="36"/>
    </row>
    <row r="41" spans="1:10">
      <c r="A41" s="51" t="s">
        <v>109</v>
      </c>
      <c r="B41" s="52" t="s">
        <v>110</v>
      </c>
      <c r="C41" s="52" t="s">
        <v>131</v>
      </c>
      <c r="D41" s="52" t="s">
        <v>132</v>
      </c>
      <c r="E41" s="53" t="s">
        <v>133</v>
      </c>
      <c r="F41" s="14"/>
      <c r="G41" s="13">
        <f t="shared" si="1"/>
        <v>67.4</v>
      </c>
      <c r="H41" s="52" t="s">
        <v>134</v>
      </c>
      <c r="I41" s="35"/>
      <c r="J41" s="36"/>
    </row>
    <row r="42" ht="14.25" spans="1:10">
      <c r="A42" s="64" t="s">
        <v>109</v>
      </c>
      <c r="B42" s="65" t="s">
        <v>110</v>
      </c>
      <c r="C42" s="65" t="s">
        <v>135</v>
      </c>
      <c r="D42" s="65" t="s">
        <v>136</v>
      </c>
      <c r="E42" s="66" t="s">
        <v>137</v>
      </c>
      <c r="F42" s="30"/>
      <c r="G42" s="29">
        <f t="shared" si="1"/>
        <v>63.6</v>
      </c>
      <c r="H42" s="65" t="s">
        <v>138</v>
      </c>
      <c r="I42" s="44"/>
      <c r="J42" s="45"/>
    </row>
    <row r="43" spans="1:10">
      <c r="A43" s="48" t="s">
        <v>109</v>
      </c>
      <c r="B43" s="49" t="s">
        <v>139</v>
      </c>
      <c r="C43" s="49" t="s">
        <v>140</v>
      </c>
      <c r="D43" s="49" t="s">
        <v>141</v>
      </c>
      <c r="E43" s="50" t="s">
        <v>142</v>
      </c>
      <c r="F43" s="10"/>
      <c r="G43" s="9">
        <f t="shared" si="1"/>
        <v>76</v>
      </c>
      <c r="H43" s="49" t="s">
        <v>86</v>
      </c>
      <c r="I43" s="33" t="s">
        <v>18</v>
      </c>
      <c r="J43" s="34"/>
    </row>
    <row r="44" spans="1:10">
      <c r="A44" s="51" t="s">
        <v>109</v>
      </c>
      <c r="B44" s="52" t="s">
        <v>139</v>
      </c>
      <c r="C44" s="52" t="s">
        <v>143</v>
      </c>
      <c r="D44" s="52" t="s">
        <v>144</v>
      </c>
      <c r="E44" s="53" t="s">
        <v>145</v>
      </c>
      <c r="F44" s="14"/>
      <c r="G44" s="13">
        <f t="shared" si="1"/>
        <v>74</v>
      </c>
      <c r="H44" s="52" t="s">
        <v>89</v>
      </c>
      <c r="I44" s="35" t="s">
        <v>18</v>
      </c>
      <c r="J44" s="36"/>
    </row>
    <row r="45" spans="1:10">
      <c r="A45" s="51" t="s">
        <v>109</v>
      </c>
      <c r="B45" s="52" t="s">
        <v>139</v>
      </c>
      <c r="C45" s="52" t="s">
        <v>146</v>
      </c>
      <c r="D45" s="52" t="s">
        <v>147</v>
      </c>
      <c r="E45" s="53" t="s">
        <v>148</v>
      </c>
      <c r="F45" s="14"/>
      <c r="G45" s="13">
        <f t="shared" si="1"/>
        <v>73.6</v>
      </c>
      <c r="H45" s="52" t="s">
        <v>93</v>
      </c>
      <c r="I45" s="35" t="s">
        <v>18</v>
      </c>
      <c r="J45" s="36"/>
    </row>
    <row r="46" spans="1:10">
      <c r="A46" s="51" t="s">
        <v>109</v>
      </c>
      <c r="B46" s="52" t="s">
        <v>139</v>
      </c>
      <c r="C46" s="52" t="s">
        <v>149</v>
      </c>
      <c r="D46" s="52" t="s">
        <v>150</v>
      </c>
      <c r="E46" s="53" t="s">
        <v>151</v>
      </c>
      <c r="F46" s="14" t="s">
        <v>17</v>
      </c>
      <c r="G46" s="13">
        <f t="shared" si="1"/>
        <v>73.4</v>
      </c>
      <c r="H46" s="52" t="s">
        <v>97</v>
      </c>
      <c r="I46" s="35" t="s">
        <v>18</v>
      </c>
      <c r="J46" s="36"/>
    </row>
    <row r="47" spans="1:10">
      <c r="A47" s="51" t="s">
        <v>109</v>
      </c>
      <c r="B47" s="52" t="s">
        <v>139</v>
      </c>
      <c r="C47" s="52" t="s">
        <v>152</v>
      </c>
      <c r="D47" s="52" t="s">
        <v>153</v>
      </c>
      <c r="E47" s="53" t="s">
        <v>154</v>
      </c>
      <c r="F47" s="14"/>
      <c r="G47" s="13">
        <f t="shared" si="1"/>
        <v>73</v>
      </c>
      <c r="H47" s="52" t="s">
        <v>126</v>
      </c>
      <c r="I47" s="35" t="s">
        <v>18</v>
      </c>
      <c r="J47" s="36"/>
    </row>
    <row r="48" spans="1:10">
      <c r="A48" s="51" t="s">
        <v>109</v>
      </c>
      <c r="B48" s="52" t="s">
        <v>139</v>
      </c>
      <c r="C48" s="52" t="s">
        <v>155</v>
      </c>
      <c r="D48" s="52" t="s">
        <v>156</v>
      </c>
      <c r="E48" s="53" t="s">
        <v>70</v>
      </c>
      <c r="F48" s="14"/>
      <c r="G48" s="13">
        <f t="shared" si="1"/>
        <v>70.4</v>
      </c>
      <c r="H48" s="52" t="s">
        <v>130</v>
      </c>
      <c r="I48" s="35" t="s">
        <v>18</v>
      </c>
      <c r="J48" s="36"/>
    </row>
    <row r="49" spans="1:10">
      <c r="A49" s="51" t="s">
        <v>109</v>
      </c>
      <c r="B49" s="52" t="s">
        <v>139</v>
      </c>
      <c r="C49" s="52" t="s">
        <v>157</v>
      </c>
      <c r="D49" s="52" t="s">
        <v>158</v>
      </c>
      <c r="E49" s="53" t="s">
        <v>159</v>
      </c>
      <c r="F49" s="14"/>
      <c r="G49" s="13">
        <f t="shared" si="1"/>
        <v>69.8</v>
      </c>
      <c r="H49" s="52" t="s">
        <v>134</v>
      </c>
      <c r="I49" s="35"/>
      <c r="J49" s="36"/>
    </row>
    <row r="50" spans="1:10">
      <c r="A50" s="51" t="s">
        <v>109</v>
      </c>
      <c r="B50" s="52" t="s">
        <v>139</v>
      </c>
      <c r="C50" s="52" t="s">
        <v>160</v>
      </c>
      <c r="D50" s="52" t="s">
        <v>161</v>
      </c>
      <c r="E50" s="53" t="s">
        <v>159</v>
      </c>
      <c r="F50" s="14"/>
      <c r="G50" s="13">
        <f t="shared" si="1"/>
        <v>69.8</v>
      </c>
      <c r="H50" s="12">
        <v>7</v>
      </c>
      <c r="I50" s="35"/>
      <c r="J50" s="36"/>
    </row>
    <row r="51" spans="1:10">
      <c r="A51" s="51" t="s">
        <v>109</v>
      </c>
      <c r="B51" s="52" t="s">
        <v>139</v>
      </c>
      <c r="C51" s="52" t="s">
        <v>162</v>
      </c>
      <c r="D51" s="52" t="s">
        <v>163</v>
      </c>
      <c r="E51" s="53" t="s">
        <v>79</v>
      </c>
      <c r="F51" s="14"/>
      <c r="G51" s="13">
        <f t="shared" si="1"/>
        <v>66.8</v>
      </c>
      <c r="H51" s="12">
        <v>9</v>
      </c>
      <c r="I51" s="35"/>
      <c r="J51" s="36"/>
    </row>
    <row r="52" spans="1:10">
      <c r="A52" s="51" t="s">
        <v>109</v>
      </c>
      <c r="B52" s="52" t="s">
        <v>139</v>
      </c>
      <c r="C52" s="52" t="s">
        <v>164</v>
      </c>
      <c r="D52" s="52" t="s">
        <v>165</v>
      </c>
      <c r="E52" s="53" t="s">
        <v>166</v>
      </c>
      <c r="F52" s="14"/>
      <c r="G52" s="13">
        <f t="shared" si="1"/>
        <v>65.8</v>
      </c>
      <c r="H52" s="52" t="s">
        <v>17</v>
      </c>
      <c r="I52" s="35"/>
      <c r="J52" s="36"/>
    </row>
    <row r="53" spans="1:10">
      <c r="A53" s="51" t="s">
        <v>109</v>
      </c>
      <c r="B53" s="52" t="s">
        <v>139</v>
      </c>
      <c r="C53" s="52" t="s">
        <v>167</v>
      </c>
      <c r="D53" s="52" t="s">
        <v>168</v>
      </c>
      <c r="E53" s="53" t="s">
        <v>169</v>
      </c>
      <c r="F53" s="14"/>
      <c r="G53" s="13">
        <f t="shared" si="1"/>
        <v>65.2</v>
      </c>
      <c r="H53" s="52" t="s">
        <v>170</v>
      </c>
      <c r="I53" s="35"/>
      <c r="J53" s="36"/>
    </row>
    <row r="54" spans="1:10">
      <c r="A54" s="51" t="s">
        <v>109</v>
      </c>
      <c r="B54" s="52" t="s">
        <v>139</v>
      </c>
      <c r="C54" s="52" t="s">
        <v>171</v>
      </c>
      <c r="D54" s="52" t="s">
        <v>172</v>
      </c>
      <c r="E54" s="53" t="s">
        <v>173</v>
      </c>
      <c r="F54" s="14"/>
      <c r="G54" s="13">
        <f t="shared" si="1"/>
        <v>61.2</v>
      </c>
      <c r="H54" s="52" t="s">
        <v>174</v>
      </c>
      <c r="I54" s="35"/>
      <c r="J54" s="36"/>
    </row>
    <row r="55" ht="14.25" spans="1:10">
      <c r="A55" s="64" t="s">
        <v>109</v>
      </c>
      <c r="B55" s="65" t="s">
        <v>139</v>
      </c>
      <c r="C55" s="65" t="s">
        <v>175</v>
      </c>
      <c r="D55" s="65" t="s">
        <v>176</v>
      </c>
      <c r="E55" s="66" t="s">
        <v>177</v>
      </c>
      <c r="F55" s="30"/>
      <c r="G55" s="29">
        <f t="shared" si="1"/>
        <v>60.6</v>
      </c>
      <c r="H55" s="65" t="s">
        <v>178</v>
      </c>
      <c r="I55" s="44"/>
      <c r="J55" s="45"/>
    </row>
    <row r="56" spans="1:10">
      <c r="A56" s="48" t="s">
        <v>179</v>
      </c>
      <c r="B56" s="49" t="s">
        <v>180</v>
      </c>
      <c r="C56" s="49" t="s">
        <v>181</v>
      </c>
      <c r="D56" s="49" t="s">
        <v>182</v>
      </c>
      <c r="E56" s="50" t="s">
        <v>116</v>
      </c>
      <c r="F56" s="10"/>
      <c r="G56" s="9">
        <f t="shared" si="1"/>
        <v>79.6</v>
      </c>
      <c r="H56" s="49" t="s">
        <v>86</v>
      </c>
      <c r="I56" s="33" t="s">
        <v>18</v>
      </c>
      <c r="J56" s="34"/>
    </row>
    <row r="57" spans="1:10">
      <c r="A57" s="51" t="s">
        <v>179</v>
      </c>
      <c r="B57" s="52" t="s">
        <v>180</v>
      </c>
      <c r="C57" s="52" t="s">
        <v>183</v>
      </c>
      <c r="D57" s="52" t="s">
        <v>184</v>
      </c>
      <c r="E57" s="53" t="s">
        <v>185</v>
      </c>
      <c r="F57" s="14" t="s">
        <v>17</v>
      </c>
      <c r="G57" s="13">
        <f t="shared" si="1"/>
        <v>79.2</v>
      </c>
      <c r="H57" s="52" t="s">
        <v>89</v>
      </c>
      <c r="I57" s="35" t="s">
        <v>18</v>
      </c>
      <c r="J57" s="36"/>
    </row>
    <row r="58" spans="1:10">
      <c r="A58" s="51" t="s">
        <v>179</v>
      </c>
      <c r="B58" s="52" t="s">
        <v>180</v>
      </c>
      <c r="C58" s="52" t="s">
        <v>186</v>
      </c>
      <c r="D58" s="52" t="s">
        <v>187</v>
      </c>
      <c r="E58" s="53" t="s">
        <v>188</v>
      </c>
      <c r="F58" s="14"/>
      <c r="G58" s="13">
        <f t="shared" si="1"/>
        <v>76.4</v>
      </c>
      <c r="H58" s="52" t="s">
        <v>93</v>
      </c>
      <c r="I58" s="35" t="s">
        <v>18</v>
      </c>
      <c r="J58" s="36"/>
    </row>
    <row r="59" spans="1:10">
      <c r="A59" s="51" t="s">
        <v>179</v>
      </c>
      <c r="B59" s="52" t="s">
        <v>180</v>
      </c>
      <c r="C59" s="52" t="s">
        <v>189</v>
      </c>
      <c r="D59" s="52" t="s">
        <v>190</v>
      </c>
      <c r="E59" s="53" t="s">
        <v>142</v>
      </c>
      <c r="F59" s="14"/>
      <c r="G59" s="13">
        <f t="shared" si="1"/>
        <v>76</v>
      </c>
      <c r="H59" s="52" t="s">
        <v>97</v>
      </c>
      <c r="I59" s="35" t="s">
        <v>18</v>
      </c>
      <c r="J59" s="36"/>
    </row>
    <row r="60" spans="1:10">
      <c r="A60" s="51" t="s">
        <v>179</v>
      </c>
      <c r="B60" s="52" t="s">
        <v>180</v>
      </c>
      <c r="C60" s="52" t="s">
        <v>191</v>
      </c>
      <c r="D60" s="52" t="s">
        <v>192</v>
      </c>
      <c r="E60" s="53" t="s">
        <v>119</v>
      </c>
      <c r="F60" s="14"/>
      <c r="G60" s="13">
        <f t="shared" si="1"/>
        <v>75.6</v>
      </c>
      <c r="H60" s="52" t="s">
        <v>126</v>
      </c>
      <c r="I60" s="35" t="s">
        <v>18</v>
      </c>
      <c r="J60" s="36"/>
    </row>
    <row r="61" spans="1:10">
      <c r="A61" s="51" t="s">
        <v>179</v>
      </c>
      <c r="B61" s="52" t="s">
        <v>180</v>
      </c>
      <c r="C61" s="52" t="s">
        <v>193</v>
      </c>
      <c r="D61" s="52" t="s">
        <v>194</v>
      </c>
      <c r="E61" s="53" t="s">
        <v>119</v>
      </c>
      <c r="F61" s="14"/>
      <c r="G61" s="13">
        <f t="shared" si="1"/>
        <v>75.6</v>
      </c>
      <c r="H61" s="12">
        <v>5</v>
      </c>
      <c r="I61" s="35" t="s">
        <v>18</v>
      </c>
      <c r="J61" s="36"/>
    </row>
    <row r="62" spans="1:10">
      <c r="A62" s="51" t="s">
        <v>179</v>
      </c>
      <c r="B62" s="52" t="s">
        <v>180</v>
      </c>
      <c r="C62" s="52" t="s">
        <v>195</v>
      </c>
      <c r="D62" s="52" t="s">
        <v>196</v>
      </c>
      <c r="E62" s="53" t="s">
        <v>119</v>
      </c>
      <c r="F62" s="14"/>
      <c r="G62" s="13">
        <f t="shared" si="1"/>
        <v>75.6</v>
      </c>
      <c r="H62" s="12">
        <v>5</v>
      </c>
      <c r="I62" s="35" t="s">
        <v>18</v>
      </c>
      <c r="J62" s="36"/>
    </row>
    <row r="63" spans="1:10">
      <c r="A63" s="51" t="s">
        <v>179</v>
      </c>
      <c r="B63" s="52" t="s">
        <v>180</v>
      </c>
      <c r="C63" s="52" t="s">
        <v>197</v>
      </c>
      <c r="D63" s="52" t="s">
        <v>198</v>
      </c>
      <c r="E63" s="53" t="s">
        <v>101</v>
      </c>
      <c r="F63" s="14"/>
      <c r="G63" s="13">
        <f t="shared" si="1"/>
        <v>75</v>
      </c>
      <c r="H63" s="52" t="s">
        <v>138</v>
      </c>
      <c r="I63" s="35" t="s">
        <v>18</v>
      </c>
      <c r="J63" s="36"/>
    </row>
    <row r="64" spans="1:10">
      <c r="A64" s="51" t="s">
        <v>179</v>
      </c>
      <c r="B64" s="52" t="s">
        <v>180</v>
      </c>
      <c r="C64" s="52" t="s">
        <v>199</v>
      </c>
      <c r="D64" s="52" t="s">
        <v>200</v>
      </c>
      <c r="E64" s="53" t="s">
        <v>70</v>
      </c>
      <c r="F64" s="14"/>
      <c r="G64" s="13">
        <f t="shared" si="1"/>
        <v>70.4</v>
      </c>
      <c r="H64" s="52" t="s">
        <v>201</v>
      </c>
      <c r="I64" s="35" t="s">
        <v>18</v>
      </c>
      <c r="J64" s="36"/>
    </row>
    <row r="65" spans="1:10">
      <c r="A65" s="51" t="s">
        <v>179</v>
      </c>
      <c r="B65" s="52" t="s">
        <v>180</v>
      </c>
      <c r="C65" s="52" t="s">
        <v>202</v>
      </c>
      <c r="D65" s="52" t="s">
        <v>203</v>
      </c>
      <c r="E65" s="53" t="s">
        <v>159</v>
      </c>
      <c r="F65" s="14"/>
      <c r="G65" s="13">
        <f t="shared" si="1"/>
        <v>69.8</v>
      </c>
      <c r="H65" s="52" t="s">
        <v>17</v>
      </c>
      <c r="I65" s="35"/>
      <c r="J65" s="36"/>
    </row>
    <row r="66" spans="1:10">
      <c r="A66" s="51" t="s">
        <v>179</v>
      </c>
      <c r="B66" s="52" t="s">
        <v>180</v>
      </c>
      <c r="C66" s="52" t="s">
        <v>204</v>
      </c>
      <c r="D66" s="52" t="s">
        <v>205</v>
      </c>
      <c r="E66" s="53" t="s">
        <v>125</v>
      </c>
      <c r="F66" s="14"/>
      <c r="G66" s="13">
        <f t="shared" si="1"/>
        <v>69</v>
      </c>
      <c r="H66" s="52" t="s">
        <v>170</v>
      </c>
      <c r="I66" s="35"/>
      <c r="J66" s="36"/>
    </row>
    <row r="67" spans="1:10">
      <c r="A67" s="51" t="s">
        <v>179</v>
      </c>
      <c r="B67" s="52" t="s">
        <v>180</v>
      </c>
      <c r="C67" s="52" t="s">
        <v>206</v>
      </c>
      <c r="D67" s="52" t="s">
        <v>207</v>
      </c>
      <c r="E67" s="53" t="s">
        <v>166</v>
      </c>
      <c r="F67" s="14"/>
      <c r="G67" s="13">
        <f t="shared" si="1"/>
        <v>65.8</v>
      </c>
      <c r="H67" s="52" t="s">
        <v>174</v>
      </c>
      <c r="I67" s="35"/>
      <c r="J67" s="36"/>
    </row>
    <row r="68" ht="14.25" spans="1:10">
      <c r="A68" s="64" t="s">
        <v>179</v>
      </c>
      <c r="B68" s="65" t="s">
        <v>180</v>
      </c>
      <c r="C68" s="65" t="s">
        <v>208</v>
      </c>
      <c r="D68" s="65" t="s">
        <v>209</v>
      </c>
      <c r="E68" s="66" t="s">
        <v>210</v>
      </c>
      <c r="F68" s="30"/>
      <c r="G68" s="29">
        <f t="shared" si="1"/>
        <v>63.2</v>
      </c>
      <c r="H68" s="65" t="s">
        <v>178</v>
      </c>
      <c r="I68" s="44"/>
      <c r="J68" s="45"/>
    </row>
    <row r="69" spans="1:10">
      <c r="A69" s="48" t="s">
        <v>211</v>
      </c>
      <c r="B69" s="49" t="s">
        <v>212</v>
      </c>
      <c r="C69" s="49" t="s">
        <v>213</v>
      </c>
      <c r="D69" s="49" t="s">
        <v>214</v>
      </c>
      <c r="E69" s="50" t="s">
        <v>215</v>
      </c>
      <c r="F69" s="10"/>
      <c r="G69" s="9">
        <f t="shared" si="1"/>
        <v>85.6</v>
      </c>
      <c r="H69" s="49" t="s">
        <v>86</v>
      </c>
      <c r="I69" s="33" t="s">
        <v>18</v>
      </c>
      <c r="J69" s="34"/>
    </row>
    <row r="70" spans="1:10">
      <c r="A70" s="51" t="s">
        <v>211</v>
      </c>
      <c r="B70" s="52" t="s">
        <v>212</v>
      </c>
      <c r="C70" s="52" t="s">
        <v>216</v>
      </c>
      <c r="D70" s="52" t="s">
        <v>217</v>
      </c>
      <c r="E70" s="53" t="s">
        <v>218</v>
      </c>
      <c r="F70" s="14"/>
      <c r="G70" s="13">
        <f t="shared" si="1"/>
        <v>79.8</v>
      </c>
      <c r="H70" s="52" t="s">
        <v>89</v>
      </c>
      <c r="I70" s="35" t="s">
        <v>18</v>
      </c>
      <c r="J70" s="36"/>
    </row>
    <row r="71" spans="1:10">
      <c r="A71" s="51" t="s">
        <v>211</v>
      </c>
      <c r="B71" s="52" t="s">
        <v>212</v>
      </c>
      <c r="C71" s="52" t="s">
        <v>219</v>
      </c>
      <c r="D71" s="52" t="s">
        <v>220</v>
      </c>
      <c r="E71" s="53" t="s">
        <v>125</v>
      </c>
      <c r="F71" s="14" t="s">
        <v>17</v>
      </c>
      <c r="G71" s="13">
        <f t="shared" si="1"/>
        <v>79</v>
      </c>
      <c r="H71" s="52" t="s">
        <v>93</v>
      </c>
      <c r="I71" s="35" t="s">
        <v>18</v>
      </c>
      <c r="J71" s="36"/>
    </row>
    <row r="72" spans="1:10">
      <c r="A72" s="51" t="s">
        <v>211</v>
      </c>
      <c r="B72" s="52" t="s">
        <v>212</v>
      </c>
      <c r="C72" s="52" t="s">
        <v>221</v>
      </c>
      <c r="D72" s="52" t="s">
        <v>222</v>
      </c>
      <c r="E72" s="53" t="s">
        <v>39</v>
      </c>
      <c r="F72" s="14"/>
      <c r="G72" s="13">
        <f t="shared" si="1"/>
        <v>77.6</v>
      </c>
      <c r="H72" s="52" t="s">
        <v>97</v>
      </c>
      <c r="I72" s="35" t="s">
        <v>18</v>
      </c>
      <c r="J72" s="36"/>
    </row>
    <row r="73" spans="1:10">
      <c r="A73" s="51" t="s">
        <v>211</v>
      </c>
      <c r="B73" s="52" t="s">
        <v>212</v>
      </c>
      <c r="C73" s="52" t="s">
        <v>223</v>
      </c>
      <c r="D73" s="52" t="s">
        <v>224</v>
      </c>
      <c r="E73" s="53" t="s">
        <v>225</v>
      </c>
      <c r="F73" s="14"/>
      <c r="G73" s="13">
        <f t="shared" si="1"/>
        <v>76.2</v>
      </c>
      <c r="H73" s="52" t="s">
        <v>126</v>
      </c>
      <c r="I73" s="35" t="s">
        <v>18</v>
      </c>
      <c r="J73" s="36"/>
    </row>
    <row r="74" spans="1:10">
      <c r="A74" s="51" t="s">
        <v>211</v>
      </c>
      <c r="B74" s="52" t="s">
        <v>212</v>
      </c>
      <c r="C74" s="52" t="s">
        <v>226</v>
      </c>
      <c r="D74" s="52" t="s">
        <v>227</v>
      </c>
      <c r="E74" s="53" t="s">
        <v>48</v>
      </c>
      <c r="F74" s="14"/>
      <c r="G74" s="13">
        <f t="shared" si="1"/>
        <v>75.8</v>
      </c>
      <c r="H74" s="52" t="s">
        <v>130</v>
      </c>
      <c r="I74" s="35" t="s">
        <v>18</v>
      </c>
      <c r="J74" s="36"/>
    </row>
    <row r="75" spans="1:10">
      <c r="A75" s="51" t="s">
        <v>211</v>
      </c>
      <c r="B75" s="52" t="s">
        <v>212</v>
      </c>
      <c r="C75" s="52" t="s">
        <v>228</v>
      </c>
      <c r="D75" s="52" t="s">
        <v>229</v>
      </c>
      <c r="E75" s="53" t="s">
        <v>119</v>
      </c>
      <c r="F75" s="14"/>
      <c r="G75" s="13">
        <f t="shared" si="1"/>
        <v>75.6</v>
      </c>
      <c r="H75" s="52" t="s">
        <v>134</v>
      </c>
      <c r="I75" s="35" t="s">
        <v>18</v>
      </c>
      <c r="J75" s="36"/>
    </row>
    <row r="76" spans="1:10">
      <c r="A76" s="51" t="s">
        <v>211</v>
      </c>
      <c r="B76" s="52" t="s">
        <v>212</v>
      </c>
      <c r="C76" s="52" t="s">
        <v>230</v>
      </c>
      <c r="D76" s="52" t="s">
        <v>231</v>
      </c>
      <c r="E76" s="53" t="s">
        <v>119</v>
      </c>
      <c r="F76" s="14"/>
      <c r="G76" s="13">
        <f t="shared" si="1"/>
        <v>75.6</v>
      </c>
      <c r="H76" s="12">
        <v>7</v>
      </c>
      <c r="I76" s="35" t="s">
        <v>18</v>
      </c>
      <c r="J76" s="36"/>
    </row>
    <row r="77" spans="1:10">
      <c r="A77" s="51" t="s">
        <v>211</v>
      </c>
      <c r="B77" s="52" t="s">
        <v>212</v>
      </c>
      <c r="C77" s="52" t="s">
        <v>232</v>
      </c>
      <c r="D77" s="52" t="s">
        <v>233</v>
      </c>
      <c r="E77" s="53" t="s">
        <v>234</v>
      </c>
      <c r="F77" s="14"/>
      <c r="G77" s="13">
        <f t="shared" si="1"/>
        <v>74.4</v>
      </c>
      <c r="H77" s="52" t="s">
        <v>201</v>
      </c>
      <c r="I77" s="35" t="s">
        <v>18</v>
      </c>
      <c r="J77" s="36"/>
    </row>
    <row r="78" spans="1:10">
      <c r="A78" s="51" t="s">
        <v>211</v>
      </c>
      <c r="B78" s="52" t="s">
        <v>212</v>
      </c>
      <c r="C78" s="52" t="s">
        <v>235</v>
      </c>
      <c r="D78" s="52" t="s">
        <v>236</v>
      </c>
      <c r="E78" s="53" t="s">
        <v>21</v>
      </c>
      <c r="F78" s="14"/>
      <c r="G78" s="13">
        <f t="shared" si="1"/>
        <v>74.2</v>
      </c>
      <c r="H78" s="52" t="s">
        <v>17</v>
      </c>
      <c r="I78" s="35"/>
      <c r="J78" s="36"/>
    </row>
    <row r="79" spans="1:10">
      <c r="A79" s="51" t="s">
        <v>211</v>
      </c>
      <c r="B79" s="52" t="s">
        <v>212</v>
      </c>
      <c r="C79" s="52" t="s">
        <v>237</v>
      </c>
      <c r="D79" s="52" t="s">
        <v>238</v>
      </c>
      <c r="E79" s="53" t="s">
        <v>154</v>
      </c>
      <c r="F79" s="14"/>
      <c r="G79" s="13">
        <f t="shared" si="1"/>
        <v>73</v>
      </c>
      <c r="H79" s="52" t="s">
        <v>170</v>
      </c>
      <c r="I79" s="35"/>
      <c r="J79" s="36"/>
    </row>
    <row r="80" spans="1:10">
      <c r="A80" s="51" t="s">
        <v>211</v>
      </c>
      <c r="B80" s="52" t="s">
        <v>212</v>
      </c>
      <c r="C80" s="52" t="s">
        <v>239</v>
      </c>
      <c r="D80" s="52" t="s">
        <v>240</v>
      </c>
      <c r="E80" s="53" t="s">
        <v>241</v>
      </c>
      <c r="F80" s="14"/>
      <c r="G80" s="13">
        <f t="shared" si="1"/>
        <v>71.2</v>
      </c>
      <c r="H80" s="52" t="s">
        <v>174</v>
      </c>
      <c r="I80" s="35"/>
      <c r="J80" s="36"/>
    </row>
    <row r="81" spans="1:10">
      <c r="A81" s="51" t="s">
        <v>211</v>
      </c>
      <c r="B81" s="52" t="s">
        <v>212</v>
      </c>
      <c r="C81" s="52" t="s">
        <v>242</v>
      </c>
      <c r="D81" s="52" t="s">
        <v>243</v>
      </c>
      <c r="E81" s="53" t="s">
        <v>122</v>
      </c>
      <c r="F81" s="14"/>
      <c r="G81" s="13">
        <f t="shared" si="1"/>
        <v>69.4</v>
      </c>
      <c r="H81" s="52" t="s">
        <v>178</v>
      </c>
      <c r="I81" s="35"/>
      <c r="J81" s="36"/>
    </row>
    <row r="82" spans="1:10">
      <c r="A82" s="51" t="s">
        <v>211</v>
      </c>
      <c r="B82" s="52" t="s">
        <v>212</v>
      </c>
      <c r="C82" s="52" t="s">
        <v>244</v>
      </c>
      <c r="D82" s="52" t="s">
        <v>245</v>
      </c>
      <c r="E82" s="53" t="s">
        <v>246</v>
      </c>
      <c r="F82" s="14"/>
      <c r="G82" s="13">
        <f t="shared" si="1"/>
        <v>64.2</v>
      </c>
      <c r="H82" s="52" t="s">
        <v>247</v>
      </c>
      <c r="I82" s="35"/>
      <c r="J82" s="36"/>
    </row>
    <row r="83" spans="1:10">
      <c r="A83" s="51" t="s">
        <v>211</v>
      </c>
      <c r="B83" s="52" t="s">
        <v>212</v>
      </c>
      <c r="C83" s="52" t="s">
        <v>248</v>
      </c>
      <c r="D83" s="52" t="s">
        <v>249</v>
      </c>
      <c r="E83" s="53" t="s">
        <v>250</v>
      </c>
      <c r="F83" s="14"/>
      <c r="G83" s="13">
        <f t="shared" si="1"/>
        <v>62.8</v>
      </c>
      <c r="H83" s="52" t="s">
        <v>251</v>
      </c>
      <c r="I83" s="35"/>
      <c r="J83" s="36"/>
    </row>
    <row r="84" spans="1:10">
      <c r="A84" s="51" t="s">
        <v>211</v>
      </c>
      <c r="B84" s="52" t="s">
        <v>212</v>
      </c>
      <c r="C84" s="52" t="s">
        <v>252</v>
      </c>
      <c r="D84" s="52" t="s">
        <v>253</v>
      </c>
      <c r="E84" s="53" t="s">
        <v>254</v>
      </c>
      <c r="F84" s="14"/>
      <c r="G84" s="13">
        <f t="shared" si="1"/>
        <v>60.8</v>
      </c>
      <c r="H84" s="52" t="s">
        <v>255</v>
      </c>
      <c r="I84" s="35"/>
      <c r="J84" s="37"/>
    </row>
    <row r="85" ht="14.25" spans="1:10">
      <c r="A85" s="64" t="s">
        <v>211</v>
      </c>
      <c r="B85" s="65" t="s">
        <v>212</v>
      </c>
      <c r="C85" s="65" t="s">
        <v>256</v>
      </c>
      <c r="D85" s="65" t="s">
        <v>257</v>
      </c>
      <c r="E85" s="29"/>
      <c r="F85" s="30"/>
      <c r="G85" s="29"/>
      <c r="H85" s="28"/>
      <c r="I85" s="44"/>
      <c r="J85" s="67" t="s">
        <v>82</v>
      </c>
    </row>
    <row r="86" spans="1:10">
      <c r="A86" s="48" t="s">
        <v>258</v>
      </c>
      <c r="B86" s="49" t="s">
        <v>259</v>
      </c>
      <c r="C86" s="49" t="s">
        <v>260</v>
      </c>
      <c r="D86" s="49" t="s">
        <v>261</v>
      </c>
      <c r="E86" s="50" t="s">
        <v>24</v>
      </c>
      <c r="F86" s="10"/>
      <c r="G86" s="9">
        <f t="shared" ref="G86:G117" si="2">E86+F86</f>
        <v>83.8</v>
      </c>
      <c r="H86" s="49" t="s">
        <v>86</v>
      </c>
      <c r="I86" s="33" t="s">
        <v>18</v>
      </c>
      <c r="J86" s="34"/>
    </row>
    <row r="87" spans="1:10">
      <c r="A87" s="51" t="s">
        <v>258</v>
      </c>
      <c r="B87" s="52" t="s">
        <v>259</v>
      </c>
      <c r="C87" s="52" t="s">
        <v>262</v>
      </c>
      <c r="D87" s="52" t="s">
        <v>263</v>
      </c>
      <c r="E87" s="53" t="s">
        <v>264</v>
      </c>
      <c r="F87" s="14"/>
      <c r="G87" s="13">
        <f t="shared" si="2"/>
        <v>82</v>
      </c>
      <c r="H87" s="52" t="s">
        <v>89</v>
      </c>
      <c r="I87" s="35" t="s">
        <v>18</v>
      </c>
      <c r="J87" s="36"/>
    </row>
    <row r="88" spans="1:10">
      <c r="A88" s="51" t="s">
        <v>258</v>
      </c>
      <c r="B88" s="52" t="s">
        <v>259</v>
      </c>
      <c r="C88" s="52" t="s">
        <v>265</v>
      </c>
      <c r="D88" s="52" t="s">
        <v>266</v>
      </c>
      <c r="E88" s="53" t="s">
        <v>264</v>
      </c>
      <c r="F88" s="14"/>
      <c r="G88" s="13">
        <f t="shared" si="2"/>
        <v>82</v>
      </c>
      <c r="H88" s="12">
        <v>2</v>
      </c>
      <c r="I88" s="35" t="s">
        <v>18</v>
      </c>
      <c r="J88" s="36"/>
    </row>
    <row r="89" spans="1:10">
      <c r="A89" s="51" t="s">
        <v>258</v>
      </c>
      <c r="B89" s="52" t="s">
        <v>259</v>
      </c>
      <c r="C89" s="52" t="s">
        <v>267</v>
      </c>
      <c r="D89" s="52" t="s">
        <v>268</v>
      </c>
      <c r="E89" s="53" t="s">
        <v>241</v>
      </c>
      <c r="F89" s="14" t="s">
        <v>17</v>
      </c>
      <c r="G89" s="13">
        <f t="shared" si="2"/>
        <v>81.2</v>
      </c>
      <c r="H89" s="52" t="s">
        <v>97</v>
      </c>
      <c r="I89" s="35" t="s">
        <v>18</v>
      </c>
      <c r="J89" s="36"/>
    </row>
    <row r="90" spans="1:10">
      <c r="A90" s="51" t="s">
        <v>258</v>
      </c>
      <c r="B90" s="52" t="s">
        <v>259</v>
      </c>
      <c r="C90" s="52" t="s">
        <v>269</v>
      </c>
      <c r="D90" s="52" t="s">
        <v>270</v>
      </c>
      <c r="E90" s="53" t="s">
        <v>113</v>
      </c>
      <c r="F90" s="14"/>
      <c r="G90" s="13">
        <f t="shared" si="2"/>
        <v>80.2</v>
      </c>
      <c r="H90" s="52" t="s">
        <v>126</v>
      </c>
      <c r="I90" s="35" t="s">
        <v>18</v>
      </c>
      <c r="J90" s="36"/>
    </row>
    <row r="91" spans="1:10">
      <c r="A91" s="51" t="s">
        <v>258</v>
      </c>
      <c r="B91" s="52" t="s">
        <v>259</v>
      </c>
      <c r="C91" s="52" t="s">
        <v>271</v>
      </c>
      <c r="D91" s="52" t="s">
        <v>272</v>
      </c>
      <c r="E91" s="53" t="s">
        <v>273</v>
      </c>
      <c r="F91" s="14"/>
      <c r="G91" s="13">
        <f t="shared" si="2"/>
        <v>78.6</v>
      </c>
      <c r="H91" s="52" t="s">
        <v>130</v>
      </c>
      <c r="I91" s="35" t="s">
        <v>18</v>
      </c>
      <c r="J91" s="36"/>
    </row>
    <row r="92" spans="1:10">
      <c r="A92" s="51" t="s">
        <v>258</v>
      </c>
      <c r="B92" s="52" t="s">
        <v>259</v>
      </c>
      <c r="C92" s="52" t="s">
        <v>274</v>
      </c>
      <c r="D92" s="52" t="s">
        <v>275</v>
      </c>
      <c r="E92" s="53" t="s">
        <v>273</v>
      </c>
      <c r="F92" s="14"/>
      <c r="G92" s="13">
        <f t="shared" si="2"/>
        <v>78.6</v>
      </c>
      <c r="H92" s="12">
        <v>6</v>
      </c>
      <c r="I92" s="35" t="s">
        <v>18</v>
      </c>
      <c r="J92" s="36"/>
    </row>
    <row r="93" spans="1:10">
      <c r="A93" s="51" t="s">
        <v>258</v>
      </c>
      <c r="B93" s="52" t="s">
        <v>259</v>
      </c>
      <c r="C93" s="52" t="s">
        <v>276</v>
      </c>
      <c r="D93" s="52" t="s">
        <v>277</v>
      </c>
      <c r="E93" s="53" t="s">
        <v>278</v>
      </c>
      <c r="F93" s="14"/>
      <c r="G93" s="13">
        <f t="shared" si="2"/>
        <v>78.4</v>
      </c>
      <c r="H93" s="52" t="s">
        <v>138</v>
      </c>
      <c r="I93" s="35" t="s">
        <v>18</v>
      </c>
      <c r="J93" s="36"/>
    </row>
    <row r="94" spans="1:10">
      <c r="A94" s="51" t="s">
        <v>258</v>
      </c>
      <c r="B94" s="52" t="s">
        <v>259</v>
      </c>
      <c r="C94" s="52" t="s">
        <v>279</v>
      </c>
      <c r="D94" s="52" t="s">
        <v>280</v>
      </c>
      <c r="E94" s="53" t="s">
        <v>142</v>
      </c>
      <c r="F94" s="14"/>
      <c r="G94" s="13">
        <f t="shared" si="2"/>
        <v>76</v>
      </c>
      <c r="H94" s="52" t="s">
        <v>201</v>
      </c>
      <c r="I94" s="35" t="s">
        <v>18</v>
      </c>
      <c r="J94" s="36"/>
    </row>
    <row r="95" spans="1:10">
      <c r="A95" s="51" t="s">
        <v>258</v>
      </c>
      <c r="B95" s="52" t="s">
        <v>259</v>
      </c>
      <c r="C95" s="52" t="s">
        <v>281</v>
      </c>
      <c r="D95" s="52" t="s">
        <v>282</v>
      </c>
      <c r="E95" s="53" t="s">
        <v>48</v>
      </c>
      <c r="F95" s="14"/>
      <c r="G95" s="13">
        <f t="shared" si="2"/>
        <v>75.8</v>
      </c>
      <c r="H95" s="52" t="s">
        <v>17</v>
      </c>
      <c r="I95" s="35" t="s">
        <v>18</v>
      </c>
      <c r="J95" s="36"/>
    </row>
    <row r="96" spans="1:10">
      <c r="A96" s="51" t="s">
        <v>258</v>
      </c>
      <c r="B96" s="52" t="s">
        <v>259</v>
      </c>
      <c r="C96" s="52" t="s">
        <v>283</v>
      </c>
      <c r="D96" s="52" t="s">
        <v>284</v>
      </c>
      <c r="E96" s="53" t="s">
        <v>234</v>
      </c>
      <c r="F96" s="14"/>
      <c r="G96" s="13">
        <f t="shared" si="2"/>
        <v>74.4</v>
      </c>
      <c r="H96" s="52" t="s">
        <v>170</v>
      </c>
      <c r="I96" s="35" t="s">
        <v>18</v>
      </c>
      <c r="J96" s="36"/>
    </row>
    <row r="97" spans="1:10">
      <c r="A97" s="51" t="s">
        <v>258</v>
      </c>
      <c r="B97" s="52" t="s">
        <v>259</v>
      </c>
      <c r="C97" s="52" t="s">
        <v>285</v>
      </c>
      <c r="D97" s="52" t="s">
        <v>286</v>
      </c>
      <c r="E97" s="53" t="s">
        <v>145</v>
      </c>
      <c r="F97" s="14"/>
      <c r="G97" s="13">
        <f t="shared" si="2"/>
        <v>74</v>
      </c>
      <c r="H97" s="52" t="s">
        <v>174</v>
      </c>
      <c r="I97" s="35" t="s">
        <v>18</v>
      </c>
      <c r="J97" s="36"/>
    </row>
    <row r="98" spans="1:10">
      <c r="A98" s="51" t="s">
        <v>258</v>
      </c>
      <c r="B98" s="52" t="s">
        <v>259</v>
      </c>
      <c r="C98" s="52" t="s">
        <v>287</v>
      </c>
      <c r="D98" s="52" t="s">
        <v>288</v>
      </c>
      <c r="E98" s="53" t="s">
        <v>289</v>
      </c>
      <c r="F98" s="14"/>
      <c r="G98" s="13">
        <f t="shared" si="2"/>
        <v>73.4</v>
      </c>
      <c r="H98" s="52" t="s">
        <v>178</v>
      </c>
      <c r="I98" s="35"/>
      <c r="J98" s="36"/>
    </row>
    <row r="99" spans="1:10">
      <c r="A99" s="51" t="s">
        <v>258</v>
      </c>
      <c r="B99" s="52" t="s">
        <v>259</v>
      </c>
      <c r="C99" s="52" t="s">
        <v>290</v>
      </c>
      <c r="D99" s="52" t="s">
        <v>291</v>
      </c>
      <c r="E99" s="53" t="s">
        <v>62</v>
      </c>
      <c r="F99" s="14"/>
      <c r="G99" s="13">
        <f t="shared" si="2"/>
        <v>72.2</v>
      </c>
      <c r="H99" s="52" t="s">
        <v>247</v>
      </c>
      <c r="I99" s="35"/>
      <c r="J99" s="36"/>
    </row>
    <row r="100" spans="1:10">
      <c r="A100" s="51" t="s">
        <v>258</v>
      </c>
      <c r="B100" s="52" t="s">
        <v>259</v>
      </c>
      <c r="C100" s="52" t="s">
        <v>292</v>
      </c>
      <c r="D100" s="52" t="s">
        <v>293</v>
      </c>
      <c r="E100" s="53" t="s">
        <v>294</v>
      </c>
      <c r="F100" s="14"/>
      <c r="G100" s="13">
        <f t="shared" si="2"/>
        <v>72</v>
      </c>
      <c r="H100" s="52" t="s">
        <v>251</v>
      </c>
      <c r="I100" s="35"/>
      <c r="J100" s="36"/>
    </row>
    <row r="101" spans="1:10">
      <c r="A101" s="51" t="s">
        <v>258</v>
      </c>
      <c r="B101" s="52" t="s">
        <v>259</v>
      </c>
      <c r="C101" s="52" t="s">
        <v>295</v>
      </c>
      <c r="D101" s="52" t="s">
        <v>296</v>
      </c>
      <c r="E101" s="53" t="s">
        <v>297</v>
      </c>
      <c r="F101" s="14"/>
      <c r="G101" s="13">
        <f t="shared" si="2"/>
        <v>71.8</v>
      </c>
      <c r="H101" s="52" t="s">
        <v>255</v>
      </c>
      <c r="I101" s="35"/>
      <c r="J101" s="36"/>
    </row>
    <row r="102" spans="1:10">
      <c r="A102" s="51" t="s">
        <v>258</v>
      </c>
      <c r="B102" s="52" t="s">
        <v>259</v>
      </c>
      <c r="C102" s="52" t="s">
        <v>298</v>
      </c>
      <c r="D102" s="52" t="s">
        <v>299</v>
      </c>
      <c r="E102" s="53" t="s">
        <v>300</v>
      </c>
      <c r="F102" s="14"/>
      <c r="G102" s="13">
        <f t="shared" si="2"/>
        <v>71.6</v>
      </c>
      <c r="H102" s="52" t="s">
        <v>301</v>
      </c>
      <c r="I102" s="35"/>
      <c r="J102" s="36"/>
    </row>
    <row r="103" spans="1:10">
      <c r="A103" s="51" t="s">
        <v>258</v>
      </c>
      <c r="B103" s="52" t="s">
        <v>259</v>
      </c>
      <c r="C103" s="52" t="s">
        <v>302</v>
      </c>
      <c r="D103" s="52" t="s">
        <v>303</v>
      </c>
      <c r="E103" s="53" t="s">
        <v>304</v>
      </c>
      <c r="F103" s="14"/>
      <c r="G103" s="13">
        <f t="shared" si="2"/>
        <v>70.8</v>
      </c>
      <c r="H103" s="52" t="s">
        <v>305</v>
      </c>
      <c r="I103" s="35"/>
      <c r="J103" s="36"/>
    </row>
    <row r="104" spans="1:10">
      <c r="A104" s="51" t="s">
        <v>258</v>
      </c>
      <c r="B104" s="52" t="s">
        <v>259</v>
      </c>
      <c r="C104" s="52" t="s">
        <v>306</v>
      </c>
      <c r="D104" s="52" t="s">
        <v>307</v>
      </c>
      <c r="E104" s="53" t="s">
        <v>304</v>
      </c>
      <c r="F104" s="14"/>
      <c r="G104" s="13">
        <f t="shared" si="2"/>
        <v>70.8</v>
      </c>
      <c r="H104" s="12">
        <v>18</v>
      </c>
      <c r="I104" s="35"/>
      <c r="J104" s="36"/>
    </row>
    <row r="105" spans="1:10">
      <c r="A105" s="51" t="s">
        <v>258</v>
      </c>
      <c r="B105" s="52" t="s">
        <v>259</v>
      </c>
      <c r="C105" s="52" t="s">
        <v>308</v>
      </c>
      <c r="D105" s="52" t="s">
        <v>309</v>
      </c>
      <c r="E105" s="53" t="s">
        <v>310</v>
      </c>
      <c r="F105" s="14"/>
      <c r="G105" s="13">
        <f t="shared" si="2"/>
        <v>70.6</v>
      </c>
      <c r="H105" s="52" t="s">
        <v>311</v>
      </c>
      <c r="I105" s="35"/>
      <c r="J105" s="36"/>
    </row>
    <row r="106" spans="1:10">
      <c r="A106" s="51" t="s">
        <v>258</v>
      </c>
      <c r="B106" s="52" t="s">
        <v>259</v>
      </c>
      <c r="C106" s="52" t="s">
        <v>312</v>
      </c>
      <c r="D106" s="52" t="s">
        <v>313</v>
      </c>
      <c r="E106" s="53" t="s">
        <v>314</v>
      </c>
      <c r="F106" s="14"/>
      <c r="G106" s="13">
        <f t="shared" si="2"/>
        <v>70.2</v>
      </c>
      <c r="H106" s="52" t="s">
        <v>315</v>
      </c>
      <c r="I106" s="35"/>
      <c r="J106" s="36"/>
    </row>
    <row r="107" spans="1:10">
      <c r="A107" s="51" t="s">
        <v>258</v>
      </c>
      <c r="B107" s="52" t="s">
        <v>259</v>
      </c>
      <c r="C107" s="52" t="s">
        <v>316</v>
      </c>
      <c r="D107" s="52" t="s">
        <v>317</v>
      </c>
      <c r="E107" s="53" t="s">
        <v>73</v>
      </c>
      <c r="F107" s="14"/>
      <c r="G107" s="13">
        <f t="shared" si="2"/>
        <v>70</v>
      </c>
      <c r="H107" s="52" t="s">
        <v>318</v>
      </c>
      <c r="I107" s="35"/>
      <c r="J107" s="36"/>
    </row>
    <row r="108" spans="1:10">
      <c r="A108" s="51" t="s">
        <v>258</v>
      </c>
      <c r="B108" s="52" t="s">
        <v>259</v>
      </c>
      <c r="C108" s="52" t="s">
        <v>319</v>
      </c>
      <c r="D108" s="52" t="s">
        <v>320</v>
      </c>
      <c r="E108" s="53" t="s">
        <v>321</v>
      </c>
      <c r="F108" s="14"/>
      <c r="G108" s="13">
        <f t="shared" si="2"/>
        <v>68.4</v>
      </c>
      <c r="H108" s="52" t="s">
        <v>322</v>
      </c>
      <c r="I108" s="35"/>
      <c r="J108" s="36"/>
    </row>
    <row r="109" spans="1:10">
      <c r="A109" s="51" t="s">
        <v>258</v>
      </c>
      <c r="B109" s="52" t="s">
        <v>259</v>
      </c>
      <c r="C109" s="52" t="s">
        <v>323</v>
      </c>
      <c r="D109" s="52" t="s">
        <v>324</v>
      </c>
      <c r="E109" s="53" t="s">
        <v>325</v>
      </c>
      <c r="F109" s="14"/>
      <c r="G109" s="13">
        <f t="shared" si="2"/>
        <v>66.4</v>
      </c>
      <c r="H109" s="52" t="s">
        <v>326</v>
      </c>
      <c r="I109" s="35"/>
      <c r="J109" s="36"/>
    </row>
    <row r="110" spans="1:10">
      <c r="A110" s="51" t="s">
        <v>258</v>
      </c>
      <c r="B110" s="52" t="s">
        <v>259</v>
      </c>
      <c r="C110" s="52" t="s">
        <v>327</v>
      </c>
      <c r="D110" s="52" t="s">
        <v>328</v>
      </c>
      <c r="E110" s="53" t="s">
        <v>210</v>
      </c>
      <c r="F110" s="14"/>
      <c r="G110" s="13">
        <f t="shared" si="2"/>
        <v>63.2</v>
      </c>
      <c r="H110" s="52" t="s">
        <v>329</v>
      </c>
      <c r="I110" s="35"/>
      <c r="J110" s="36"/>
    </row>
    <row r="111" spans="1:10">
      <c r="A111" s="51" t="s">
        <v>258</v>
      </c>
      <c r="B111" s="52" t="s">
        <v>259</v>
      </c>
      <c r="C111" s="52" t="s">
        <v>330</v>
      </c>
      <c r="D111" s="52" t="s">
        <v>331</v>
      </c>
      <c r="E111" s="53" t="s">
        <v>332</v>
      </c>
      <c r="F111" s="14"/>
      <c r="G111" s="13">
        <f t="shared" si="2"/>
        <v>61.4</v>
      </c>
      <c r="H111" s="52" t="s">
        <v>333</v>
      </c>
      <c r="I111" s="35"/>
      <c r="J111" s="37"/>
    </row>
    <row r="112" ht="14.25" spans="1:10">
      <c r="A112" s="64" t="s">
        <v>258</v>
      </c>
      <c r="B112" s="65" t="s">
        <v>259</v>
      </c>
      <c r="C112" s="65" t="s">
        <v>334</v>
      </c>
      <c r="D112" s="65" t="s">
        <v>335</v>
      </c>
      <c r="E112" s="29"/>
      <c r="F112" s="30"/>
      <c r="G112" s="29"/>
      <c r="H112" s="28"/>
      <c r="I112" s="44"/>
      <c r="J112" s="67" t="s">
        <v>82</v>
      </c>
    </row>
    <row r="113" spans="1:10">
      <c r="A113" s="48" t="s">
        <v>336</v>
      </c>
      <c r="B113" s="49" t="s">
        <v>337</v>
      </c>
      <c r="C113" s="49" t="s">
        <v>338</v>
      </c>
      <c r="D113" s="49" t="s">
        <v>339</v>
      </c>
      <c r="E113" s="50" t="s">
        <v>340</v>
      </c>
      <c r="F113" s="10"/>
      <c r="G113" s="9">
        <f t="shared" si="2"/>
        <v>77.4</v>
      </c>
      <c r="H113" s="49" t="s">
        <v>86</v>
      </c>
      <c r="I113" s="33" t="s">
        <v>18</v>
      </c>
      <c r="J113" s="34"/>
    </row>
    <row r="114" spans="1:10">
      <c r="A114" s="51" t="s">
        <v>336</v>
      </c>
      <c r="B114" s="52" t="s">
        <v>337</v>
      </c>
      <c r="C114" s="52" t="s">
        <v>341</v>
      </c>
      <c r="D114" s="52" t="s">
        <v>342</v>
      </c>
      <c r="E114" s="53" t="s">
        <v>145</v>
      </c>
      <c r="F114" s="14"/>
      <c r="G114" s="13">
        <f t="shared" si="2"/>
        <v>74</v>
      </c>
      <c r="H114" s="52" t="s">
        <v>89</v>
      </c>
      <c r="I114" s="35" t="s">
        <v>18</v>
      </c>
      <c r="J114" s="36"/>
    </row>
    <row r="115" spans="1:10">
      <c r="A115" s="51" t="s">
        <v>336</v>
      </c>
      <c r="B115" s="52" t="s">
        <v>337</v>
      </c>
      <c r="C115" s="52" t="s">
        <v>343</v>
      </c>
      <c r="D115" s="52" t="s">
        <v>344</v>
      </c>
      <c r="E115" s="53" t="s">
        <v>294</v>
      </c>
      <c r="F115" s="14"/>
      <c r="G115" s="13">
        <f t="shared" si="2"/>
        <v>72</v>
      </c>
      <c r="H115" s="52" t="s">
        <v>93</v>
      </c>
      <c r="I115" s="35" t="s">
        <v>18</v>
      </c>
      <c r="J115" s="36"/>
    </row>
    <row r="116" spans="1:10">
      <c r="A116" s="51" t="s">
        <v>336</v>
      </c>
      <c r="B116" s="52" t="s">
        <v>337</v>
      </c>
      <c r="C116" s="52" t="s">
        <v>345</v>
      </c>
      <c r="D116" s="52" t="s">
        <v>346</v>
      </c>
      <c r="E116" s="53" t="s">
        <v>122</v>
      </c>
      <c r="F116" s="14"/>
      <c r="G116" s="13">
        <f t="shared" si="2"/>
        <v>69.4</v>
      </c>
      <c r="H116" s="52" t="s">
        <v>97</v>
      </c>
      <c r="I116" s="35" t="s">
        <v>18</v>
      </c>
      <c r="J116" s="36"/>
    </row>
    <row r="117" ht="14.25" spans="1:10">
      <c r="A117" s="64" t="s">
        <v>336</v>
      </c>
      <c r="B117" s="65" t="s">
        <v>337</v>
      </c>
      <c r="C117" s="65" t="s">
        <v>347</v>
      </c>
      <c r="D117" s="65" t="s">
        <v>348</v>
      </c>
      <c r="E117" s="66" t="s">
        <v>349</v>
      </c>
      <c r="F117" s="30"/>
      <c r="G117" s="29">
        <f t="shared" si="2"/>
        <v>55.6</v>
      </c>
      <c r="H117" s="65" t="s">
        <v>126</v>
      </c>
      <c r="I117" s="44"/>
      <c r="J117" s="45"/>
    </row>
    <row r="118" spans="1:10">
      <c r="A118" s="48" t="s">
        <v>258</v>
      </c>
      <c r="B118" s="49" t="s">
        <v>350</v>
      </c>
      <c r="C118" s="49" t="s">
        <v>351</v>
      </c>
      <c r="D118" s="49" t="s">
        <v>352</v>
      </c>
      <c r="E118" s="50" t="s">
        <v>278</v>
      </c>
      <c r="F118" s="10"/>
      <c r="G118" s="9">
        <f t="shared" ref="G118:G159" si="3">E118+F118</f>
        <v>78.4</v>
      </c>
      <c r="H118" s="49" t="s">
        <v>86</v>
      </c>
      <c r="I118" s="33" t="s">
        <v>18</v>
      </c>
      <c r="J118" s="34"/>
    </row>
    <row r="119" spans="1:10">
      <c r="A119" s="51" t="s">
        <v>258</v>
      </c>
      <c r="B119" s="52" t="s">
        <v>350</v>
      </c>
      <c r="C119" s="52" t="s">
        <v>353</v>
      </c>
      <c r="D119" s="52" t="s">
        <v>354</v>
      </c>
      <c r="E119" s="53" t="s">
        <v>33</v>
      </c>
      <c r="F119" s="14"/>
      <c r="G119" s="13">
        <f t="shared" si="3"/>
        <v>78.2</v>
      </c>
      <c r="H119" s="52" t="s">
        <v>89</v>
      </c>
      <c r="I119" s="35" t="s">
        <v>18</v>
      </c>
      <c r="J119" s="36"/>
    </row>
    <row r="120" spans="1:10">
      <c r="A120" s="51" t="s">
        <v>258</v>
      </c>
      <c r="B120" s="52" t="s">
        <v>350</v>
      </c>
      <c r="C120" s="52" t="s">
        <v>355</v>
      </c>
      <c r="D120" s="52" t="s">
        <v>356</v>
      </c>
      <c r="E120" s="53" t="s">
        <v>289</v>
      </c>
      <c r="F120" s="14"/>
      <c r="G120" s="13">
        <f t="shared" si="3"/>
        <v>73.4</v>
      </c>
      <c r="H120" s="52" t="s">
        <v>93</v>
      </c>
      <c r="I120" s="35" t="s">
        <v>18</v>
      </c>
      <c r="J120" s="36"/>
    </row>
    <row r="121" spans="1:10">
      <c r="A121" s="51" t="s">
        <v>258</v>
      </c>
      <c r="B121" s="52" t="s">
        <v>350</v>
      </c>
      <c r="C121" s="52" t="s">
        <v>357</v>
      </c>
      <c r="D121" s="52" t="s">
        <v>358</v>
      </c>
      <c r="E121" s="53" t="s">
        <v>359</v>
      </c>
      <c r="F121" s="14"/>
      <c r="G121" s="13">
        <f t="shared" si="3"/>
        <v>72.8</v>
      </c>
      <c r="H121" s="52" t="s">
        <v>97</v>
      </c>
      <c r="I121" s="35" t="s">
        <v>18</v>
      </c>
      <c r="J121" s="36"/>
    </row>
    <row r="122" spans="1:10">
      <c r="A122" s="51" t="s">
        <v>258</v>
      </c>
      <c r="B122" s="52" t="s">
        <v>350</v>
      </c>
      <c r="C122" s="52" t="s">
        <v>360</v>
      </c>
      <c r="D122" s="52" t="s">
        <v>361</v>
      </c>
      <c r="E122" s="53" t="s">
        <v>92</v>
      </c>
      <c r="F122" s="14"/>
      <c r="G122" s="13">
        <f t="shared" si="3"/>
        <v>72.6</v>
      </c>
      <c r="H122" s="52" t="s">
        <v>126</v>
      </c>
      <c r="I122" s="35" t="s">
        <v>18</v>
      </c>
      <c r="J122" s="36"/>
    </row>
    <row r="123" spans="1:10">
      <c r="A123" s="51" t="s">
        <v>258</v>
      </c>
      <c r="B123" s="52" t="s">
        <v>350</v>
      </c>
      <c r="C123" s="52" t="s">
        <v>362</v>
      </c>
      <c r="D123" s="52" t="s">
        <v>363</v>
      </c>
      <c r="E123" s="53" t="s">
        <v>92</v>
      </c>
      <c r="F123" s="14"/>
      <c r="G123" s="13">
        <f t="shared" si="3"/>
        <v>72.6</v>
      </c>
      <c r="H123" s="52" t="s">
        <v>126</v>
      </c>
      <c r="I123" s="35" t="s">
        <v>18</v>
      </c>
      <c r="J123" s="36"/>
    </row>
    <row r="124" spans="1:10">
      <c r="A124" s="51" t="s">
        <v>258</v>
      </c>
      <c r="B124" s="52" t="s">
        <v>350</v>
      </c>
      <c r="C124" s="52" t="s">
        <v>364</v>
      </c>
      <c r="D124" s="52" t="s">
        <v>365</v>
      </c>
      <c r="E124" s="53" t="s">
        <v>300</v>
      </c>
      <c r="F124" s="14"/>
      <c r="G124" s="13">
        <f t="shared" si="3"/>
        <v>71.6</v>
      </c>
      <c r="H124" s="52" t="s">
        <v>134</v>
      </c>
      <c r="I124" s="35" t="s">
        <v>18</v>
      </c>
      <c r="J124" s="36"/>
    </row>
    <row r="125" spans="1:10">
      <c r="A125" s="51" t="s">
        <v>258</v>
      </c>
      <c r="B125" s="52" t="s">
        <v>350</v>
      </c>
      <c r="C125" s="52" t="s">
        <v>366</v>
      </c>
      <c r="D125" s="52" t="s">
        <v>367</v>
      </c>
      <c r="E125" s="53" t="s">
        <v>65</v>
      </c>
      <c r="F125" s="14"/>
      <c r="G125" s="13">
        <f t="shared" si="3"/>
        <v>71</v>
      </c>
      <c r="H125" s="52" t="s">
        <v>138</v>
      </c>
      <c r="I125" s="35" t="s">
        <v>18</v>
      </c>
      <c r="J125" s="36"/>
    </row>
    <row r="126" spans="1:10">
      <c r="A126" s="51" t="s">
        <v>258</v>
      </c>
      <c r="B126" s="52" t="s">
        <v>350</v>
      </c>
      <c r="C126" s="52" t="s">
        <v>368</v>
      </c>
      <c r="D126" s="52" t="s">
        <v>369</v>
      </c>
      <c r="E126" s="53" t="s">
        <v>370</v>
      </c>
      <c r="F126" s="14"/>
      <c r="G126" s="13">
        <f t="shared" si="3"/>
        <v>62</v>
      </c>
      <c r="H126" s="52" t="s">
        <v>201</v>
      </c>
      <c r="I126" s="35" t="s">
        <v>18</v>
      </c>
      <c r="J126" s="36"/>
    </row>
    <row r="127" ht="14.25" spans="1:10">
      <c r="A127" s="64" t="s">
        <v>258</v>
      </c>
      <c r="B127" s="65" t="s">
        <v>350</v>
      </c>
      <c r="C127" s="65" t="s">
        <v>371</v>
      </c>
      <c r="D127" s="65" t="s">
        <v>372</v>
      </c>
      <c r="E127" s="29"/>
      <c r="F127" s="30"/>
      <c r="G127" s="29"/>
      <c r="H127" s="28"/>
      <c r="I127" s="44"/>
      <c r="J127" s="67" t="s">
        <v>82</v>
      </c>
    </row>
    <row r="128" spans="1:10">
      <c r="A128" s="48" t="s">
        <v>373</v>
      </c>
      <c r="B128" s="49" t="s">
        <v>374</v>
      </c>
      <c r="C128" s="49" t="s">
        <v>375</v>
      </c>
      <c r="D128" s="49" t="s">
        <v>376</v>
      </c>
      <c r="E128" s="50" t="s">
        <v>377</v>
      </c>
      <c r="F128" s="10" t="s">
        <v>17</v>
      </c>
      <c r="G128" s="9">
        <f t="shared" si="3"/>
        <v>91</v>
      </c>
      <c r="H128" s="8">
        <v>1</v>
      </c>
      <c r="I128" s="33" t="s">
        <v>18</v>
      </c>
      <c r="J128" s="34"/>
    </row>
    <row r="129" spans="1:10">
      <c r="A129" s="51" t="s">
        <v>373</v>
      </c>
      <c r="B129" s="52" t="s">
        <v>374</v>
      </c>
      <c r="C129" s="52" t="s">
        <v>378</v>
      </c>
      <c r="D129" s="52" t="s">
        <v>379</v>
      </c>
      <c r="E129" s="53" t="s">
        <v>380</v>
      </c>
      <c r="F129" s="14"/>
      <c r="G129" s="13">
        <f t="shared" si="3"/>
        <v>84.4</v>
      </c>
      <c r="H129" s="12">
        <v>2</v>
      </c>
      <c r="I129" s="35" t="s">
        <v>18</v>
      </c>
      <c r="J129" s="36"/>
    </row>
    <row r="130" spans="1:10">
      <c r="A130" s="51" t="s">
        <v>373</v>
      </c>
      <c r="B130" s="52" t="s">
        <v>374</v>
      </c>
      <c r="C130" s="52" t="s">
        <v>381</v>
      </c>
      <c r="D130" s="52" t="s">
        <v>382</v>
      </c>
      <c r="E130" s="53" t="s">
        <v>21</v>
      </c>
      <c r="F130" s="14" t="s">
        <v>17</v>
      </c>
      <c r="G130" s="13">
        <f t="shared" si="3"/>
        <v>84.2</v>
      </c>
      <c r="H130" s="12">
        <v>3</v>
      </c>
      <c r="I130" s="35" t="s">
        <v>18</v>
      </c>
      <c r="J130" s="36"/>
    </row>
    <row r="131" spans="1:10">
      <c r="A131" s="51" t="s">
        <v>373</v>
      </c>
      <c r="B131" s="52" t="s">
        <v>374</v>
      </c>
      <c r="C131" s="52" t="s">
        <v>383</v>
      </c>
      <c r="D131" s="52" t="s">
        <v>384</v>
      </c>
      <c r="E131" s="53" t="s">
        <v>385</v>
      </c>
      <c r="F131" s="14"/>
      <c r="G131" s="13">
        <f t="shared" si="3"/>
        <v>83</v>
      </c>
      <c r="H131" s="12">
        <v>4</v>
      </c>
      <c r="I131" s="35" t="s">
        <v>18</v>
      </c>
      <c r="J131" s="36"/>
    </row>
    <row r="132" spans="1:10">
      <c r="A132" s="51" t="s">
        <v>373</v>
      </c>
      <c r="B132" s="52" t="s">
        <v>374</v>
      </c>
      <c r="C132" s="52" t="s">
        <v>386</v>
      </c>
      <c r="D132" s="52" t="s">
        <v>387</v>
      </c>
      <c r="E132" s="53" t="s">
        <v>388</v>
      </c>
      <c r="F132" s="14"/>
      <c r="G132" s="13">
        <f t="shared" si="3"/>
        <v>82.8</v>
      </c>
      <c r="H132" s="12">
        <v>5</v>
      </c>
      <c r="I132" s="35" t="s">
        <v>18</v>
      </c>
      <c r="J132" s="36"/>
    </row>
    <row r="133" spans="1:10">
      <c r="A133" s="51" t="s">
        <v>373</v>
      </c>
      <c r="B133" s="52" t="s">
        <v>374</v>
      </c>
      <c r="C133" s="52" t="s">
        <v>389</v>
      </c>
      <c r="D133" s="52" t="s">
        <v>390</v>
      </c>
      <c r="E133" s="53" t="s">
        <v>391</v>
      </c>
      <c r="F133" s="14"/>
      <c r="G133" s="13">
        <f t="shared" si="3"/>
        <v>82.6</v>
      </c>
      <c r="H133" s="12">
        <v>6</v>
      </c>
      <c r="I133" s="35" t="s">
        <v>18</v>
      </c>
      <c r="J133" s="36"/>
    </row>
    <row r="134" spans="1:10">
      <c r="A134" s="51" t="s">
        <v>373</v>
      </c>
      <c r="B134" s="52" t="s">
        <v>374</v>
      </c>
      <c r="C134" s="52" t="s">
        <v>392</v>
      </c>
      <c r="D134" s="52" t="s">
        <v>393</v>
      </c>
      <c r="E134" s="53" t="s">
        <v>394</v>
      </c>
      <c r="F134" s="14"/>
      <c r="G134" s="13">
        <f t="shared" si="3"/>
        <v>81.6</v>
      </c>
      <c r="H134" s="12">
        <v>7</v>
      </c>
      <c r="I134" s="35" t="s">
        <v>18</v>
      </c>
      <c r="J134" s="36"/>
    </row>
    <row r="135" spans="1:10">
      <c r="A135" s="51" t="s">
        <v>373</v>
      </c>
      <c r="B135" s="52" t="s">
        <v>374</v>
      </c>
      <c r="C135" s="52" t="s">
        <v>395</v>
      </c>
      <c r="D135" s="52" t="s">
        <v>396</v>
      </c>
      <c r="E135" s="53" t="s">
        <v>397</v>
      </c>
      <c r="F135" s="14"/>
      <c r="G135" s="13">
        <f t="shared" si="3"/>
        <v>81.4</v>
      </c>
      <c r="H135" s="12">
        <v>8</v>
      </c>
      <c r="I135" s="35" t="s">
        <v>18</v>
      </c>
      <c r="J135" s="36"/>
    </row>
    <row r="136" spans="1:10">
      <c r="A136" s="51" t="s">
        <v>373</v>
      </c>
      <c r="B136" s="52" t="s">
        <v>374</v>
      </c>
      <c r="C136" s="52" t="s">
        <v>398</v>
      </c>
      <c r="D136" s="52" t="s">
        <v>399</v>
      </c>
      <c r="E136" s="53" t="s">
        <v>400</v>
      </c>
      <c r="F136" s="14"/>
      <c r="G136" s="13">
        <f t="shared" si="3"/>
        <v>81.2</v>
      </c>
      <c r="H136" s="12">
        <v>9</v>
      </c>
      <c r="I136" s="35" t="s">
        <v>18</v>
      </c>
      <c r="J136" s="36"/>
    </row>
    <row r="137" spans="1:10">
      <c r="A137" s="51" t="s">
        <v>373</v>
      </c>
      <c r="B137" s="52" t="s">
        <v>374</v>
      </c>
      <c r="C137" s="52" t="s">
        <v>401</v>
      </c>
      <c r="D137" s="52" t="s">
        <v>402</v>
      </c>
      <c r="E137" s="53" t="s">
        <v>30</v>
      </c>
      <c r="F137" s="14"/>
      <c r="G137" s="13">
        <f t="shared" si="3"/>
        <v>79.4</v>
      </c>
      <c r="H137" s="12">
        <v>10</v>
      </c>
      <c r="I137" s="35" t="s">
        <v>18</v>
      </c>
      <c r="J137" s="36"/>
    </row>
    <row r="138" spans="1:10">
      <c r="A138" s="51" t="s">
        <v>373</v>
      </c>
      <c r="B138" s="52" t="s">
        <v>374</v>
      </c>
      <c r="C138" s="52" t="s">
        <v>403</v>
      </c>
      <c r="D138" s="52" t="s">
        <v>404</v>
      </c>
      <c r="E138" s="53" t="s">
        <v>278</v>
      </c>
      <c r="F138" s="14"/>
      <c r="G138" s="13">
        <f t="shared" si="3"/>
        <v>78.4</v>
      </c>
      <c r="H138" s="12">
        <v>11</v>
      </c>
      <c r="I138" s="35" t="s">
        <v>18</v>
      </c>
      <c r="J138" s="36"/>
    </row>
    <row r="139" spans="1:10">
      <c r="A139" s="51" t="s">
        <v>373</v>
      </c>
      <c r="B139" s="52" t="s">
        <v>374</v>
      </c>
      <c r="C139" s="52" t="s">
        <v>405</v>
      </c>
      <c r="D139" s="52" t="s">
        <v>406</v>
      </c>
      <c r="E139" s="53" t="s">
        <v>278</v>
      </c>
      <c r="F139" s="14"/>
      <c r="G139" s="13">
        <f t="shared" si="3"/>
        <v>78.4</v>
      </c>
      <c r="H139" s="12">
        <v>11</v>
      </c>
      <c r="I139" s="35" t="s">
        <v>18</v>
      </c>
      <c r="J139" s="36"/>
    </row>
    <row r="140" spans="1:10">
      <c r="A140" s="51" t="s">
        <v>373</v>
      </c>
      <c r="B140" s="52" t="s">
        <v>374</v>
      </c>
      <c r="C140" s="52" t="s">
        <v>407</v>
      </c>
      <c r="D140" s="52" t="s">
        <v>408</v>
      </c>
      <c r="E140" s="53" t="s">
        <v>36</v>
      </c>
      <c r="F140" s="14"/>
      <c r="G140" s="13">
        <f t="shared" si="3"/>
        <v>78</v>
      </c>
      <c r="H140" s="12">
        <v>13</v>
      </c>
      <c r="I140" s="35"/>
      <c r="J140" s="36"/>
    </row>
    <row r="141" spans="1:10">
      <c r="A141" s="51" t="s">
        <v>373</v>
      </c>
      <c r="B141" s="52" t="s">
        <v>374</v>
      </c>
      <c r="C141" s="52" t="s">
        <v>409</v>
      </c>
      <c r="D141" s="52" t="s">
        <v>410</v>
      </c>
      <c r="E141" s="53" t="s">
        <v>36</v>
      </c>
      <c r="F141" s="14"/>
      <c r="G141" s="13">
        <f t="shared" si="3"/>
        <v>78</v>
      </c>
      <c r="H141" s="12">
        <v>13</v>
      </c>
      <c r="I141" s="35"/>
      <c r="J141" s="36"/>
    </row>
    <row r="142" spans="1:10">
      <c r="A142" s="51" t="s">
        <v>373</v>
      </c>
      <c r="B142" s="52" t="s">
        <v>374</v>
      </c>
      <c r="C142" s="52" t="s">
        <v>411</v>
      </c>
      <c r="D142" s="52" t="s">
        <v>412</v>
      </c>
      <c r="E142" s="53" t="s">
        <v>413</v>
      </c>
      <c r="F142" s="14"/>
      <c r="G142" s="13">
        <f t="shared" si="3"/>
        <v>77.8</v>
      </c>
      <c r="H142" s="12">
        <v>15</v>
      </c>
      <c r="I142" s="35"/>
      <c r="J142" s="36"/>
    </row>
    <row r="143" spans="1:10">
      <c r="A143" s="51" t="s">
        <v>373</v>
      </c>
      <c r="B143" s="52" t="s">
        <v>374</v>
      </c>
      <c r="C143" s="52" t="s">
        <v>414</v>
      </c>
      <c r="D143" s="52" t="s">
        <v>415</v>
      </c>
      <c r="E143" s="53" t="s">
        <v>39</v>
      </c>
      <c r="F143" s="14"/>
      <c r="G143" s="13">
        <f t="shared" si="3"/>
        <v>77.6</v>
      </c>
      <c r="H143" s="12">
        <v>16</v>
      </c>
      <c r="I143" s="35"/>
      <c r="J143" s="36"/>
    </row>
    <row r="144" spans="1:10">
      <c r="A144" s="51" t="s">
        <v>373</v>
      </c>
      <c r="B144" s="52" t="s">
        <v>374</v>
      </c>
      <c r="C144" s="52" t="s">
        <v>416</v>
      </c>
      <c r="D144" s="52" t="s">
        <v>417</v>
      </c>
      <c r="E144" s="53" t="s">
        <v>39</v>
      </c>
      <c r="F144" s="14"/>
      <c r="G144" s="13">
        <f t="shared" si="3"/>
        <v>77.6</v>
      </c>
      <c r="H144" s="12">
        <v>16</v>
      </c>
      <c r="I144" s="35"/>
      <c r="J144" s="36"/>
    </row>
    <row r="145" spans="1:10">
      <c r="A145" s="51" t="s">
        <v>373</v>
      </c>
      <c r="B145" s="52" t="s">
        <v>374</v>
      </c>
      <c r="C145" s="52" t="s">
        <v>418</v>
      </c>
      <c r="D145" s="52" t="s">
        <v>419</v>
      </c>
      <c r="E145" s="53" t="s">
        <v>39</v>
      </c>
      <c r="F145" s="14"/>
      <c r="G145" s="13">
        <f t="shared" si="3"/>
        <v>77.6</v>
      </c>
      <c r="H145" s="12">
        <v>16</v>
      </c>
      <c r="I145" s="35"/>
      <c r="J145" s="36"/>
    </row>
    <row r="146" spans="1:10">
      <c r="A146" s="51" t="s">
        <v>373</v>
      </c>
      <c r="B146" s="52" t="s">
        <v>374</v>
      </c>
      <c r="C146" s="52" t="s">
        <v>420</v>
      </c>
      <c r="D146" s="52" t="s">
        <v>421</v>
      </c>
      <c r="E146" s="53" t="s">
        <v>340</v>
      </c>
      <c r="F146" s="14"/>
      <c r="G146" s="13">
        <f t="shared" si="3"/>
        <v>77.4</v>
      </c>
      <c r="H146" s="12">
        <v>19</v>
      </c>
      <c r="I146" s="35"/>
      <c r="J146" s="36"/>
    </row>
    <row r="147" spans="1:10">
      <c r="A147" s="51" t="s">
        <v>373</v>
      </c>
      <c r="B147" s="52" t="s">
        <v>374</v>
      </c>
      <c r="C147" s="52" t="s">
        <v>422</v>
      </c>
      <c r="D147" s="52" t="s">
        <v>423</v>
      </c>
      <c r="E147" s="53" t="s">
        <v>340</v>
      </c>
      <c r="F147" s="14"/>
      <c r="G147" s="13">
        <f t="shared" si="3"/>
        <v>77.4</v>
      </c>
      <c r="H147" s="12">
        <v>19</v>
      </c>
      <c r="I147" s="35"/>
      <c r="J147" s="36"/>
    </row>
    <row r="148" spans="1:10">
      <c r="A148" s="51" t="s">
        <v>373</v>
      </c>
      <c r="B148" s="52" t="s">
        <v>374</v>
      </c>
      <c r="C148" s="52" t="s">
        <v>424</v>
      </c>
      <c r="D148" s="52" t="s">
        <v>425</v>
      </c>
      <c r="E148" s="53" t="s">
        <v>426</v>
      </c>
      <c r="F148" s="14"/>
      <c r="G148" s="13">
        <f t="shared" si="3"/>
        <v>77.2</v>
      </c>
      <c r="H148" s="12">
        <v>21</v>
      </c>
      <c r="I148" s="35"/>
      <c r="J148" s="36"/>
    </row>
    <row r="149" spans="1:10">
      <c r="A149" s="51" t="s">
        <v>373</v>
      </c>
      <c r="B149" s="52" t="s">
        <v>374</v>
      </c>
      <c r="C149" s="52" t="s">
        <v>427</v>
      </c>
      <c r="D149" s="52" t="s">
        <v>428</v>
      </c>
      <c r="E149" s="53" t="s">
        <v>45</v>
      </c>
      <c r="F149" s="14"/>
      <c r="G149" s="13">
        <f t="shared" si="3"/>
        <v>77</v>
      </c>
      <c r="H149" s="12">
        <v>22</v>
      </c>
      <c r="I149" s="35"/>
      <c r="J149" s="36"/>
    </row>
    <row r="150" spans="1:10">
      <c r="A150" s="51" t="s">
        <v>373</v>
      </c>
      <c r="B150" s="52" t="s">
        <v>374</v>
      </c>
      <c r="C150" s="52" t="s">
        <v>429</v>
      </c>
      <c r="D150" s="52" t="s">
        <v>430</v>
      </c>
      <c r="E150" s="53" t="s">
        <v>431</v>
      </c>
      <c r="F150" s="14"/>
      <c r="G150" s="13">
        <f t="shared" si="3"/>
        <v>76.8</v>
      </c>
      <c r="H150" s="12">
        <v>23</v>
      </c>
      <c r="I150" s="35"/>
      <c r="J150" s="36"/>
    </row>
    <row r="151" spans="1:10">
      <c r="A151" s="51" t="s">
        <v>373</v>
      </c>
      <c r="B151" s="52" t="s">
        <v>374</v>
      </c>
      <c r="C151" s="52" t="s">
        <v>432</v>
      </c>
      <c r="D151" s="52" t="s">
        <v>433</v>
      </c>
      <c r="E151" s="53" t="s">
        <v>431</v>
      </c>
      <c r="F151" s="14"/>
      <c r="G151" s="13">
        <f t="shared" si="3"/>
        <v>76.8</v>
      </c>
      <c r="H151" s="12">
        <v>23</v>
      </c>
      <c r="I151" s="35"/>
      <c r="J151" s="36"/>
    </row>
    <row r="152" spans="1:10">
      <c r="A152" s="51" t="s">
        <v>373</v>
      </c>
      <c r="B152" s="52" t="s">
        <v>374</v>
      </c>
      <c r="C152" s="52" t="s">
        <v>434</v>
      </c>
      <c r="D152" s="52" t="s">
        <v>435</v>
      </c>
      <c r="E152" s="53" t="s">
        <v>431</v>
      </c>
      <c r="F152" s="14"/>
      <c r="G152" s="13">
        <f t="shared" si="3"/>
        <v>76.8</v>
      </c>
      <c r="H152" s="12">
        <v>23</v>
      </c>
      <c r="I152" s="35"/>
      <c r="J152" s="36"/>
    </row>
    <row r="153" spans="1:10">
      <c r="A153" s="51" t="s">
        <v>373</v>
      </c>
      <c r="B153" s="52" t="s">
        <v>374</v>
      </c>
      <c r="C153" s="52" t="s">
        <v>436</v>
      </c>
      <c r="D153" s="52" t="s">
        <v>437</v>
      </c>
      <c r="E153" s="53" t="s">
        <v>188</v>
      </c>
      <c r="F153" s="14"/>
      <c r="G153" s="13">
        <f t="shared" si="3"/>
        <v>76.4</v>
      </c>
      <c r="H153" s="12">
        <v>26</v>
      </c>
      <c r="I153" s="35"/>
      <c r="J153" s="36"/>
    </row>
    <row r="154" spans="1:10">
      <c r="A154" s="51" t="s">
        <v>373</v>
      </c>
      <c r="B154" s="52" t="s">
        <v>374</v>
      </c>
      <c r="C154" s="52" t="s">
        <v>438</v>
      </c>
      <c r="D154" s="52" t="s">
        <v>439</v>
      </c>
      <c r="E154" s="53" t="s">
        <v>440</v>
      </c>
      <c r="F154" s="14"/>
      <c r="G154" s="13">
        <f t="shared" si="3"/>
        <v>75.2</v>
      </c>
      <c r="H154" s="12">
        <v>27</v>
      </c>
      <c r="I154" s="35"/>
      <c r="J154" s="36"/>
    </row>
    <row r="155" spans="1:10">
      <c r="A155" s="51" t="s">
        <v>373</v>
      </c>
      <c r="B155" s="52" t="s">
        <v>374</v>
      </c>
      <c r="C155" s="52" t="s">
        <v>441</v>
      </c>
      <c r="D155" s="52" t="s">
        <v>442</v>
      </c>
      <c r="E155" s="53" t="s">
        <v>51</v>
      </c>
      <c r="F155" s="14"/>
      <c r="G155" s="13">
        <f t="shared" si="3"/>
        <v>74.8</v>
      </c>
      <c r="H155" s="12">
        <v>28</v>
      </c>
      <c r="I155" s="35"/>
      <c r="J155" s="36"/>
    </row>
    <row r="156" spans="1:10">
      <c r="A156" s="51" t="s">
        <v>373</v>
      </c>
      <c r="B156" s="52" t="s">
        <v>374</v>
      </c>
      <c r="C156" s="52" t="s">
        <v>443</v>
      </c>
      <c r="D156" s="52" t="s">
        <v>444</v>
      </c>
      <c r="E156" s="53" t="s">
        <v>51</v>
      </c>
      <c r="F156" s="14"/>
      <c r="G156" s="13">
        <f t="shared" si="3"/>
        <v>74.8</v>
      </c>
      <c r="H156" s="12">
        <v>28</v>
      </c>
      <c r="I156" s="35"/>
      <c r="J156" s="36"/>
    </row>
    <row r="157" spans="1:10">
      <c r="A157" s="51" t="s">
        <v>373</v>
      </c>
      <c r="B157" s="52" t="s">
        <v>374</v>
      </c>
      <c r="C157" s="52" t="s">
        <v>445</v>
      </c>
      <c r="D157" s="52" t="s">
        <v>446</v>
      </c>
      <c r="E157" s="53" t="s">
        <v>51</v>
      </c>
      <c r="F157" s="14"/>
      <c r="G157" s="13">
        <f t="shared" si="3"/>
        <v>74.8</v>
      </c>
      <c r="H157" s="12">
        <v>28</v>
      </c>
      <c r="I157" s="35"/>
      <c r="J157" s="36"/>
    </row>
    <row r="158" spans="1:10">
      <c r="A158" s="51" t="s">
        <v>373</v>
      </c>
      <c r="B158" s="52" t="s">
        <v>374</v>
      </c>
      <c r="C158" s="52" t="s">
        <v>447</v>
      </c>
      <c r="D158" s="52" t="s">
        <v>448</v>
      </c>
      <c r="E158" s="53" t="s">
        <v>449</v>
      </c>
      <c r="F158" s="14"/>
      <c r="G158" s="13">
        <f t="shared" si="3"/>
        <v>74.6</v>
      </c>
      <c r="H158" s="12">
        <v>31</v>
      </c>
      <c r="I158" s="35"/>
      <c r="J158" s="36"/>
    </row>
    <row r="159" spans="1:10">
      <c r="A159" s="51" t="s">
        <v>373</v>
      </c>
      <c r="B159" s="52" t="s">
        <v>374</v>
      </c>
      <c r="C159" s="52" t="s">
        <v>450</v>
      </c>
      <c r="D159" s="52" t="s">
        <v>451</v>
      </c>
      <c r="E159" s="53" t="s">
        <v>449</v>
      </c>
      <c r="F159" s="14"/>
      <c r="G159" s="13">
        <f t="shared" si="3"/>
        <v>74.6</v>
      </c>
      <c r="H159" s="12">
        <v>31</v>
      </c>
      <c r="I159" s="35"/>
      <c r="J159" s="36"/>
    </row>
    <row r="160" spans="1:10">
      <c r="A160" s="51" t="s">
        <v>373</v>
      </c>
      <c r="B160" s="52" t="s">
        <v>374</v>
      </c>
      <c r="C160" s="52" t="s">
        <v>452</v>
      </c>
      <c r="D160" s="52" t="s">
        <v>453</v>
      </c>
      <c r="E160" s="53" t="s">
        <v>145</v>
      </c>
      <c r="F160" s="14"/>
      <c r="G160" s="13">
        <f t="shared" ref="G147:G192" si="4">E160+F160</f>
        <v>74</v>
      </c>
      <c r="H160" s="12">
        <v>33</v>
      </c>
      <c r="I160" s="35"/>
      <c r="J160" s="36"/>
    </row>
    <row r="161" spans="1:10">
      <c r="A161" s="51" t="s">
        <v>373</v>
      </c>
      <c r="B161" s="52" t="s">
        <v>374</v>
      </c>
      <c r="C161" s="52" t="s">
        <v>454</v>
      </c>
      <c r="D161" s="52" t="s">
        <v>455</v>
      </c>
      <c r="E161" s="53" t="s">
        <v>54</v>
      </c>
      <c r="F161" s="14"/>
      <c r="G161" s="13">
        <f t="shared" si="4"/>
        <v>73.8</v>
      </c>
      <c r="H161" s="12">
        <v>34</v>
      </c>
      <c r="I161" s="35"/>
      <c r="J161" s="36"/>
    </row>
    <row r="162" spans="1:10">
      <c r="A162" s="51" t="s">
        <v>373</v>
      </c>
      <c r="B162" s="52" t="s">
        <v>374</v>
      </c>
      <c r="C162" s="52" t="s">
        <v>456</v>
      </c>
      <c r="D162" s="52" t="s">
        <v>457</v>
      </c>
      <c r="E162" s="53" t="s">
        <v>148</v>
      </c>
      <c r="F162" s="14"/>
      <c r="G162" s="13">
        <f t="shared" si="4"/>
        <v>73.6</v>
      </c>
      <c r="H162" s="12">
        <v>35</v>
      </c>
      <c r="I162" s="35"/>
      <c r="J162" s="36"/>
    </row>
    <row r="163" spans="1:10">
      <c r="A163" s="51" t="s">
        <v>373</v>
      </c>
      <c r="B163" s="52" t="s">
        <v>374</v>
      </c>
      <c r="C163" s="52" t="s">
        <v>458</v>
      </c>
      <c r="D163" s="52" t="s">
        <v>459</v>
      </c>
      <c r="E163" s="53" t="s">
        <v>289</v>
      </c>
      <c r="F163" s="14"/>
      <c r="G163" s="13">
        <f t="shared" si="4"/>
        <v>73.4</v>
      </c>
      <c r="H163" s="12">
        <v>36</v>
      </c>
      <c r="I163" s="35"/>
      <c r="J163" s="36"/>
    </row>
    <row r="164" spans="1:10">
      <c r="A164" s="51" t="s">
        <v>373</v>
      </c>
      <c r="B164" s="52" t="s">
        <v>374</v>
      </c>
      <c r="C164" s="52" t="s">
        <v>460</v>
      </c>
      <c r="D164" s="52" t="s">
        <v>461</v>
      </c>
      <c r="E164" s="53" t="s">
        <v>154</v>
      </c>
      <c r="F164" s="14"/>
      <c r="G164" s="13">
        <f t="shared" si="4"/>
        <v>73</v>
      </c>
      <c r="H164" s="12">
        <v>37</v>
      </c>
      <c r="I164" s="35"/>
      <c r="J164" s="36"/>
    </row>
    <row r="165" spans="1:10">
      <c r="A165" s="51" t="s">
        <v>373</v>
      </c>
      <c r="B165" s="52" t="s">
        <v>374</v>
      </c>
      <c r="C165" s="52" t="s">
        <v>462</v>
      </c>
      <c r="D165" s="52" t="s">
        <v>463</v>
      </c>
      <c r="E165" s="53" t="s">
        <v>62</v>
      </c>
      <c r="F165" s="14"/>
      <c r="G165" s="13">
        <f t="shared" si="4"/>
        <v>72.2</v>
      </c>
      <c r="H165" s="12">
        <v>38</v>
      </c>
      <c r="I165" s="35"/>
      <c r="J165" s="36"/>
    </row>
    <row r="166" spans="1:10">
      <c r="A166" s="51" t="s">
        <v>373</v>
      </c>
      <c r="B166" s="52" t="s">
        <v>374</v>
      </c>
      <c r="C166" s="52" t="s">
        <v>464</v>
      </c>
      <c r="D166" s="52" t="s">
        <v>465</v>
      </c>
      <c r="E166" s="53" t="s">
        <v>294</v>
      </c>
      <c r="F166" s="14"/>
      <c r="G166" s="13">
        <f t="shared" si="4"/>
        <v>72</v>
      </c>
      <c r="H166" s="12">
        <v>38</v>
      </c>
      <c r="I166" s="35"/>
      <c r="J166" s="36"/>
    </row>
    <row r="167" spans="1:10">
      <c r="A167" s="51" t="s">
        <v>373</v>
      </c>
      <c r="B167" s="52" t="s">
        <v>374</v>
      </c>
      <c r="C167" s="52" t="s">
        <v>466</v>
      </c>
      <c r="D167" s="52" t="s">
        <v>467</v>
      </c>
      <c r="E167" s="53" t="s">
        <v>300</v>
      </c>
      <c r="F167" s="14"/>
      <c r="G167" s="13">
        <f t="shared" si="4"/>
        <v>71.6</v>
      </c>
      <c r="H167" s="12">
        <v>40</v>
      </c>
      <c r="I167" s="35"/>
      <c r="J167" s="36"/>
    </row>
    <row r="168" spans="1:10">
      <c r="A168" s="51" t="s">
        <v>373</v>
      </c>
      <c r="B168" s="52" t="s">
        <v>374</v>
      </c>
      <c r="C168" s="52" t="s">
        <v>468</v>
      </c>
      <c r="D168" s="52" t="s">
        <v>469</v>
      </c>
      <c r="E168" s="53" t="s">
        <v>65</v>
      </c>
      <c r="F168" s="14"/>
      <c r="G168" s="13">
        <f t="shared" si="4"/>
        <v>71</v>
      </c>
      <c r="H168" s="12">
        <v>41</v>
      </c>
      <c r="I168" s="35"/>
      <c r="J168" s="36"/>
    </row>
    <row r="169" spans="1:10">
      <c r="A169" s="51" t="s">
        <v>373</v>
      </c>
      <c r="B169" s="52" t="s">
        <v>374</v>
      </c>
      <c r="C169" s="52" t="s">
        <v>470</v>
      </c>
      <c r="D169" s="52" t="s">
        <v>471</v>
      </c>
      <c r="E169" s="53" t="s">
        <v>304</v>
      </c>
      <c r="F169" s="14"/>
      <c r="G169" s="13">
        <f t="shared" si="4"/>
        <v>70.8</v>
      </c>
      <c r="H169" s="12">
        <v>42</v>
      </c>
      <c r="I169" s="35"/>
      <c r="J169" s="36"/>
    </row>
    <row r="170" spans="1:10">
      <c r="A170" s="51" t="s">
        <v>373</v>
      </c>
      <c r="B170" s="52" t="s">
        <v>374</v>
      </c>
      <c r="C170" s="52" t="s">
        <v>472</v>
      </c>
      <c r="D170" s="52" t="s">
        <v>473</v>
      </c>
      <c r="E170" s="53" t="s">
        <v>310</v>
      </c>
      <c r="F170" s="14"/>
      <c r="G170" s="13">
        <f t="shared" si="4"/>
        <v>70.6</v>
      </c>
      <c r="H170" s="12">
        <v>43</v>
      </c>
      <c r="I170" s="35"/>
      <c r="J170" s="36"/>
    </row>
    <row r="171" spans="1:10">
      <c r="A171" s="51" t="s">
        <v>373</v>
      </c>
      <c r="B171" s="52" t="s">
        <v>374</v>
      </c>
      <c r="C171" s="52" t="s">
        <v>474</v>
      </c>
      <c r="D171" s="52" t="s">
        <v>475</v>
      </c>
      <c r="E171" s="53" t="s">
        <v>70</v>
      </c>
      <c r="F171" s="14"/>
      <c r="G171" s="13">
        <f t="shared" si="4"/>
        <v>70.4</v>
      </c>
      <c r="H171" s="12">
        <v>44</v>
      </c>
      <c r="I171" s="35"/>
      <c r="J171" s="36"/>
    </row>
    <row r="172" spans="1:10">
      <c r="A172" s="51" t="s">
        <v>373</v>
      </c>
      <c r="B172" s="52" t="s">
        <v>374</v>
      </c>
      <c r="C172" s="52" t="s">
        <v>476</v>
      </c>
      <c r="D172" s="52" t="s">
        <v>477</v>
      </c>
      <c r="E172" s="53" t="s">
        <v>73</v>
      </c>
      <c r="F172" s="14"/>
      <c r="G172" s="13">
        <f t="shared" si="4"/>
        <v>70</v>
      </c>
      <c r="H172" s="12">
        <v>45</v>
      </c>
      <c r="I172" s="35"/>
      <c r="J172" s="36"/>
    </row>
    <row r="173" spans="1:10">
      <c r="A173" s="51" t="s">
        <v>373</v>
      </c>
      <c r="B173" s="52" t="s">
        <v>374</v>
      </c>
      <c r="C173" s="52" t="s">
        <v>478</v>
      </c>
      <c r="D173" s="52" t="s">
        <v>479</v>
      </c>
      <c r="E173" s="53" t="s">
        <v>73</v>
      </c>
      <c r="F173" s="14"/>
      <c r="G173" s="13">
        <f t="shared" si="4"/>
        <v>70</v>
      </c>
      <c r="H173" s="12">
        <v>45</v>
      </c>
      <c r="I173" s="35"/>
      <c r="J173" s="36"/>
    </row>
    <row r="174" spans="1:10">
      <c r="A174" s="51" t="s">
        <v>373</v>
      </c>
      <c r="B174" s="52" t="s">
        <v>374</v>
      </c>
      <c r="C174" s="52" t="s">
        <v>480</v>
      </c>
      <c r="D174" s="52" t="s">
        <v>481</v>
      </c>
      <c r="E174" s="53" t="s">
        <v>73</v>
      </c>
      <c r="F174" s="14"/>
      <c r="G174" s="13">
        <f t="shared" si="4"/>
        <v>70</v>
      </c>
      <c r="H174" s="12">
        <v>45</v>
      </c>
      <c r="I174" s="35"/>
      <c r="J174" s="36"/>
    </row>
    <row r="175" spans="1:10">
      <c r="A175" s="51" t="s">
        <v>373</v>
      </c>
      <c r="B175" s="52" t="s">
        <v>374</v>
      </c>
      <c r="C175" s="52" t="s">
        <v>482</v>
      </c>
      <c r="D175" s="52" t="s">
        <v>483</v>
      </c>
      <c r="E175" s="53" t="s">
        <v>484</v>
      </c>
      <c r="F175" s="14"/>
      <c r="G175" s="13">
        <f t="shared" si="4"/>
        <v>69.6</v>
      </c>
      <c r="H175" s="12">
        <v>48</v>
      </c>
      <c r="I175" s="35"/>
      <c r="J175" s="36"/>
    </row>
    <row r="176" spans="1:10">
      <c r="A176" s="51" t="s">
        <v>373</v>
      </c>
      <c r="B176" s="52" t="s">
        <v>374</v>
      </c>
      <c r="C176" s="52" t="s">
        <v>485</v>
      </c>
      <c r="D176" s="52" t="s">
        <v>486</v>
      </c>
      <c r="E176" s="53" t="s">
        <v>122</v>
      </c>
      <c r="F176" s="14"/>
      <c r="G176" s="13">
        <f t="shared" si="4"/>
        <v>69.4</v>
      </c>
      <c r="H176" s="12">
        <v>49</v>
      </c>
      <c r="I176" s="35"/>
      <c r="J176" s="36"/>
    </row>
    <row r="177" spans="1:10">
      <c r="A177" s="51" t="s">
        <v>373</v>
      </c>
      <c r="B177" s="52" t="s">
        <v>374</v>
      </c>
      <c r="C177" s="52" t="s">
        <v>487</v>
      </c>
      <c r="D177" s="52" t="s">
        <v>488</v>
      </c>
      <c r="E177" s="53" t="s">
        <v>122</v>
      </c>
      <c r="F177" s="14"/>
      <c r="G177" s="13">
        <f t="shared" si="4"/>
        <v>69.4</v>
      </c>
      <c r="H177" s="12">
        <v>49</v>
      </c>
      <c r="I177" s="35"/>
      <c r="J177" s="36"/>
    </row>
    <row r="178" spans="1:10">
      <c r="A178" s="51" t="s">
        <v>373</v>
      </c>
      <c r="B178" s="52" t="s">
        <v>374</v>
      </c>
      <c r="C178" s="52" t="s">
        <v>489</v>
      </c>
      <c r="D178" s="52" t="s">
        <v>490</v>
      </c>
      <c r="E178" s="53" t="s">
        <v>185</v>
      </c>
      <c r="F178" s="14"/>
      <c r="G178" s="13">
        <f t="shared" si="4"/>
        <v>69.2</v>
      </c>
      <c r="H178" s="12">
        <v>51</v>
      </c>
      <c r="I178" s="35"/>
      <c r="J178" s="36"/>
    </row>
    <row r="179" spans="1:10">
      <c r="A179" s="51" t="s">
        <v>373</v>
      </c>
      <c r="B179" s="52" t="s">
        <v>374</v>
      </c>
      <c r="C179" s="52" t="s">
        <v>491</v>
      </c>
      <c r="D179" s="52" t="s">
        <v>492</v>
      </c>
      <c r="E179" s="53" t="s">
        <v>185</v>
      </c>
      <c r="F179" s="14"/>
      <c r="G179" s="13">
        <f t="shared" si="4"/>
        <v>69.2</v>
      </c>
      <c r="H179" s="12">
        <v>51</v>
      </c>
      <c r="I179" s="35"/>
      <c r="J179" s="36"/>
    </row>
    <row r="180" spans="1:10">
      <c r="A180" s="51" t="s">
        <v>373</v>
      </c>
      <c r="B180" s="52" t="s">
        <v>374</v>
      </c>
      <c r="C180" s="52" t="s">
        <v>493</v>
      </c>
      <c r="D180" s="52" t="s">
        <v>494</v>
      </c>
      <c r="E180" s="53" t="s">
        <v>125</v>
      </c>
      <c r="F180" s="14"/>
      <c r="G180" s="13">
        <f t="shared" si="4"/>
        <v>69</v>
      </c>
      <c r="H180" s="12">
        <v>53</v>
      </c>
      <c r="I180" s="35"/>
      <c r="J180" s="36"/>
    </row>
    <row r="181" spans="1:10">
      <c r="A181" s="51" t="s">
        <v>373</v>
      </c>
      <c r="B181" s="52" t="s">
        <v>374</v>
      </c>
      <c r="C181" s="52" t="s">
        <v>495</v>
      </c>
      <c r="D181" s="52" t="s">
        <v>496</v>
      </c>
      <c r="E181" s="53" t="s">
        <v>497</v>
      </c>
      <c r="F181" s="14"/>
      <c r="G181" s="13">
        <f t="shared" si="4"/>
        <v>68.8</v>
      </c>
      <c r="H181" s="12">
        <v>54</v>
      </c>
      <c r="I181" s="35"/>
      <c r="J181" s="36"/>
    </row>
    <row r="182" spans="1:10">
      <c r="A182" s="51" t="s">
        <v>373</v>
      </c>
      <c r="B182" s="52" t="s">
        <v>374</v>
      </c>
      <c r="C182" s="52" t="s">
        <v>498</v>
      </c>
      <c r="D182" s="52" t="s">
        <v>499</v>
      </c>
      <c r="E182" s="53" t="s">
        <v>500</v>
      </c>
      <c r="F182" s="14"/>
      <c r="G182" s="13">
        <f t="shared" si="4"/>
        <v>68</v>
      </c>
      <c r="H182" s="12">
        <v>55</v>
      </c>
      <c r="I182" s="35"/>
      <c r="J182" s="36"/>
    </row>
    <row r="183" spans="1:10">
      <c r="A183" s="51" t="s">
        <v>373</v>
      </c>
      <c r="B183" s="52" t="s">
        <v>374</v>
      </c>
      <c r="C183" s="52" t="s">
        <v>501</v>
      </c>
      <c r="D183" s="52" t="s">
        <v>502</v>
      </c>
      <c r="E183" s="53" t="s">
        <v>133</v>
      </c>
      <c r="F183" s="14"/>
      <c r="G183" s="13">
        <f t="shared" si="4"/>
        <v>67.4</v>
      </c>
      <c r="H183" s="12">
        <v>56</v>
      </c>
      <c r="I183" s="35"/>
      <c r="J183" s="36"/>
    </row>
    <row r="184" spans="1:10">
      <c r="A184" s="51" t="s">
        <v>373</v>
      </c>
      <c r="B184" s="52" t="s">
        <v>374</v>
      </c>
      <c r="C184" s="52" t="s">
        <v>503</v>
      </c>
      <c r="D184" s="52" t="s">
        <v>504</v>
      </c>
      <c r="E184" s="53" t="s">
        <v>210</v>
      </c>
      <c r="F184" s="14"/>
      <c r="G184" s="13">
        <f t="shared" si="4"/>
        <v>63.2</v>
      </c>
      <c r="H184" s="12">
        <v>57</v>
      </c>
      <c r="I184" s="35"/>
      <c r="J184" s="36"/>
    </row>
    <row r="185" spans="1:10">
      <c r="A185" s="51" t="s">
        <v>373</v>
      </c>
      <c r="B185" s="52" t="s">
        <v>374</v>
      </c>
      <c r="C185" s="52" t="s">
        <v>505</v>
      </c>
      <c r="D185" s="52" t="s">
        <v>506</v>
      </c>
      <c r="E185" s="13"/>
      <c r="F185" s="14"/>
      <c r="G185" s="13"/>
      <c r="H185" s="12"/>
      <c r="I185" s="35"/>
      <c r="J185" s="68" t="s">
        <v>82</v>
      </c>
    </row>
    <row r="186" spans="1:10">
      <c r="A186" s="51" t="s">
        <v>373</v>
      </c>
      <c r="B186" s="52" t="s">
        <v>374</v>
      </c>
      <c r="C186" s="52" t="s">
        <v>507</v>
      </c>
      <c r="D186" s="52" t="s">
        <v>508</v>
      </c>
      <c r="E186" s="13"/>
      <c r="F186" s="14"/>
      <c r="G186" s="13"/>
      <c r="H186" s="12"/>
      <c r="I186" s="35"/>
      <c r="J186" s="68" t="s">
        <v>82</v>
      </c>
    </row>
    <row r="187" ht="14.25" spans="1:10">
      <c r="A187" s="64" t="s">
        <v>373</v>
      </c>
      <c r="B187" s="65" t="s">
        <v>374</v>
      </c>
      <c r="C187" s="65" t="s">
        <v>509</v>
      </c>
      <c r="D187" s="65" t="s">
        <v>510</v>
      </c>
      <c r="E187" s="29"/>
      <c r="F187" s="30"/>
      <c r="G187" s="29"/>
      <c r="H187" s="28"/>
      <c r="I187" s="44"/>
      <c r="J187" s="67" t="s">
        <v>82</v>
      </c>
    </row>
    <row r="188" spans="1:10">
      <c r="A188" s="48" t="s">
        <v>373</v>
      </c>
      <c r="B188" s="49" t="s">
        <v>511</v>
      </c>
      <c r="C188" s="49" t="s">
        <v>512</v>
      </c>
      <c r="D188" s="49" t="s">
        <v>513</v>
      </c>
      <c r="E188" s="50" t="s">
        <v>294</v>
      </c>
      <c r="F188" s="10" t="s">
        <v>17</v>
      </c>
      <c r="G188" s="9">
        <f t="shared" si="4"/>
        <v>82</v>
      </c>
      <c r="H188" s="8">
        <v>1</v>
      </c>
      <c r="I188" s="33" t="s">
        <v>18</v>
      </c>
      <c r="J188" s="34"/>
    </row>
    <row r="189" spans="1:10">
      <c r="A189" s="51" t="s">
        <v>373</v>
      </c>
      <c r="B189" s="52" t="s">
        <v>511</v>
      </c>
      <c r="C189" s="52" t="s">
        <v>514</v>
      </c>
      <c r="D189" s="52" t="s">
        <v>515</v>
      </c>
      <c r="E189" s="53" t="s">
        <v>273</v>
      </c>
      <c r="F189" s="14"/>
      <c r="G189" s="13">
        <f t="shared" si="4"/>
        <v>78.6</v>
      </c>
      <c r="H189" s="12">
        <v>2</v>
      </c>
      <c r="I189" s="35" t="s">
        <v>18</v>
      </c>
      <c r="J189" s="36"/>
    </row>
    <row r="190" spans="1:10">
      <c r="A190" s="51" t="s">
        <v>373</v>
      </c>
      <c r="B190" s="52" t="s">
        <v>511</v>
      </c>
      <c r="C190" s="52" t="s">
        <v>516</v>
      </c>
      <c r="D190" s="52" t="s">
        <v>517</v>
      </c>
      <c r="E190" s="53" t="s">
        <v>39</v>
      </c>
      <c r="F190" s="14"/>
      <c r="G190" s="13">
        <f t="shared" si="4"/>
        <v>77.6</v>
      </c>
      <c r="H190" s="12">
        <v>3</v>
      </c>
      <c r="I190" s="35" t="s">
        <v>18</v>
      </c>
      <c r="J190" s="36"/>
    </row>
    <row r="191" spans="1:10">
      <c r="A191" s="51" t="s">
        <v>373</v>
      </c>
      <c r="B191" s="52" t="s">
        <v>511</v>
      </c>
      <c r="C191" s="52" t="s">
        <v>518</v>
      </c>
      <c r="D191" s="52" t="s">
        <v>519</v>
      </c>
      <c r="E191" s="53" t="s">
        <v>51</v>
      </c>
      <c r="F191" s="14"/>
      <c r="G191" s="13">
        <f t="shared" si="4"/>
        <v>74.8</v>
      </c>
      <c r="H191" s="12">
        <v>4</v>
      </c>
      <c r="I191" s="35" t="s">
        <v>18</v>
      </c>
      <c r="J191" s="36"/>
    </row>
    <row r="192" spans="1:10">
      <c r="A192" s="51" t="s">
        <v>373</v>
      </c>
      <c r="B192" s="52" t="s">
        <v>511</v>
      </c>
      <c r="C192" s="52" t="s">
        <v>520</v>
      </c>
      <c r="D192" s="52" t="s">
        <v>521</v>
      </c>
      <c r="E192" s="53" t="s">
        <v>148</v>
      </c>
      <c r="F192" s="14"/>
      <c r="G192" s="13">
        <f t="shared" si="4"/>
        <v>73.6</v>
      </c>
      <c r="H192" s="12">
        <v>5</v>
      </c>
      <c r="I192" s="35" t="s">
        <v>18</v>
      </c>
      <c r="J192" s="36"/>
    </row>
    <row r="193" spans="1:10">
      <c r="A193" s="51" t="s">
        <v>373</v>
      </c>
      <c r="B193" s="52" t="s">
        <v>511</v>
      </c>
      <c r="C193" s="52" t="s">
        <v>522</v>
      </c>
      <c r="D193" s="52" t="s">
        <v>523</v>
      </c>
      <c r="E193" s="53" t="s">
        <v>159</v>
      </c>
      <c r="F193" s="14"/>
      <c r="G193" s="13">
        <f t="shared" ref="G188:G213" si="5">E193+F193</f>
        <v>69.8</v>
      </c>
      <c r="H193" s="12">
        <v>6</v>
      </c>
      <c r="I193" s="35" t="s">
        <v>18</v>
      </c>
      <c r="J193" s="36"/>
    </row>
    <row r="194" spans="1:10">
      <c r="A194" s="51" t="s">
        <v>373</v>
      </c>
      <c r="B194" s="52" t="s">
        <v>511</v>
      </c>
      <c r="C194" s="52" t="s">
        <v>524</v>
      </c>
      <c r="D194" s="52" t="s">
        <v>525</v>
      </c>
      <c r="E194" s="53" t="s">
        <v>159</v>
      </c>
      <c r="F194" s="14"/>
      <c r="G194" s="13">
        <f t="shared" si="5"/>
        <v>69.8</v>
      </c>
      <c r="H194" s="12">
        <v>6</v>
      </c>
      <c r="I194" s="35" t="s">
        <v>18</v>
      </c>
      <c r="J194" s="36"/>
    </row>
    <row r="195" spans="1:10">
      <c r="A195" s="51" t="s">
        <v>373</v>
      </c>
      <c r="B195" s="52" t="s">
        <v>511</v>
      </c>
      <c r="C195" s="52" t="s">
        <v>526</v>
      </c>
      <c r="D195" s="52" t="s">
        <v>527</v>
      </c>
      <c r="E195" s="53" t="s">
        <v>122</v>
      </c>
      <c r="F195" s="14"/>
      <c r="G195" s="13">
        <f t="shared" si="5"/>
        <v>69.4</v>
      </c>
      <c r="H195" s="12">
        <v>8</v>
      </c>
      <c r="I195" s="35"/>
      <c r="J195" s="36"/>
    </row>
    <row r="196" spans="1:10">
      <c r="A196" s="51" t="s">
        <v>373</v>
      </c>
      <c r="B196" s="52" t="s">
        <v>511</v>
      </c>
      <c r="C196" s="52" t="s">
        <v>528</v>
      </c>
      <c r="D196" s="52" t="s">
        <v>529</v>
      </c>
      <c r="E196" s="53" t="s">
        <v>125</v>
      </c>
      <c r="F196" s="14"/>
      <c r="G196" s="13">
        <f t="shared" si="5"/>
        <v>69</v>
      </c>
      <c r="H196" s="12">
        <v>9</v>
      </c>
      <c r="I196" s="35"/>
      <c r="J196" s="36"/>
    </row>
    <row r="197" spans="1:10">
      <c r="A197" s="51" t="s">
        <v>373</v>
      </c>
      <c r="B197" s="52" t="s">
        <v>511</v>
      </c>
      <c r="C197" s="52" t="s">
        <v>530</v>
      </c>
      <c r="D197" s="52" t="s">
        <v>531</v>
      </c>
      <c r="E197" s="53" t="s">
        <v>532</v>
      </c>
      <c r="F197" s="14"/>
      <c r="G197" s="13">
        <f t="shared" si="5"/>
        <v>68.6</v>
      </c>
      <c r="H197" s="12">
        <v>10</v>
      </c>
      <c r="I197" s="35"/>
      <c r="J197" s="36"/>
    </row>
    <row r="198" spans="1:10">
      <c r="A198" s="51" t="s">
        <v>373</v>
      </c>
      <c r="B198" s="52" t="s">
        <v>511</v>
      </c>
      <c r="C198" s="52" t="s">
        <v>533</v>
      </c>
      <c r="D198" s="52" t="s">
        <v>534</v>
      </c>
      <c r="E198" s="53" t="s">
        <v>500</v>
      </c>
      <c r="F198" s="14"/>
      <c r="G198" s="13">
        <f t="shared" si="5"/>
        <v>68</v>
      </c>
      <c r="H198" s="12">
        <v>11</v>
      </c>
      <c r="I198" s="35"/>
      <c r="J198" s="36"/>
    </row>
    <row r="199" spans="1:10">
      <c r="A199" s="51" t="s">
        <v>373</v>
      </c>
      <c r="B199" s="52" t="s">
        <v>511</v>
      </c>
      <c r="C199" s="52" t="s">
        <v>535</v>
      </c>
      <c r="D199" s="52" t="s">
        <v>536</v>
      </c>
      <c r="E199" s="53" t="s">
        <v>79</v>
      </c>
      <c r="F199" s="14"/>
      <c r="G199" s="13">
        <f t="shared" si="5"/>
        <v>66.8</v>
      </c>
      <c r="H199" s="12">
        <v>12</v>
      </c>
      <c r="I199" s="35"/>
      <c r="J199" s="36"/>
    </row>
    <row r="200" spans="1:10">
      <c r="A200" s="51" t="s">
        <v>373</v>
      </c>
      <c r="B200" s="52" t="s">
        <v>511</v>
      </c>
      <c r="C200" s="52" t="s">
        <v>537</v>
      </c>
      <c r="D200" s="52" t="s">
        <v>538</v>
      </c>
      <c r="E200" s="53" t="s">
        <v>539</v>
      </c>
      <c r="F200" s="14"/>
      <c r="G200" s="13">
        <f t="shared" si="5"/>
        <v>66</v>
      </c>
      <c r="H200" s="12">
        <v>13</v>
      </c>
      <c r="I200" s="35"/>
      <c r="J200" s="36"/>
    </row>
    <row r="201" spans="1:10">
      <c r="A201" s="51" t="s">
        <v>373</v>
      </c>
      <c r="B201" s="52" t="s">
        <v>511</v>
      </c>
      <c r="C201" s="52" t="s">
        <v>540</v>
      </c>
      <c r="D201" s="52" t="s">
        <v>541</v>
      </c>
      <c r="E201" s="53" t="s">
        <v>542</v>
      </c>
      <c r="F201" s="14"/>
      <c r="G201" s="13">
        <f t="shared" si="5"/>
        <v>65.4</v>
      </c>
      <c r="H201" s="12">
        <v>14</v>
      </c>
      <c r="I201" s="35"/>
      <c r="J201" s="36"/>
    </row>
    <row r="202" spans="1:10">
      <c r="A202" s="51" t="s">
        <v>373</v>
      </c>
      <c r="B202" s="52" t="s">
        <v>511</v>
      </c>
      <c r="C202" s="52" t="s">
        <v>543</v>
      </c>
      <c r="D202" s="52" t="s">
        <v>544</v>
      </c>
      <c r="E202" s="53" t="s">
        <v>545</v>
      </c>
      <c r="F202" s="14"/>
      <c r="G202" s="13">
        <f t="shared" si="5"/>
        <v>65</v>
      </c>
      <c r="H202" s="12">
        <v>15</v>
      </c>
      <c r="I202" s="35"/>
      <c r="J202" s="36"/>
    </row>
    <row r="203" spans="1:10">
      <c r="A203" s="51" t="s">
        <v>373</v>
      </c>
      <c r="B203" s="52" t="s">
        <v>511</v>
      </c>
      <c r="C203" s="52" t="s">
        <v>546</v>
      </c>
      <c r="D203" s="52" t="s">
        <v>547</v>
      </c>
      <c r="E203" s="53" t="s">
        <v>548</v>
      </c>
      <c r="F203" s="14"/>
      <c r="G203" s="13">
        <f t="shared" si="5"/>
        <v>64.4</v>
      </c>
      <c r="H203" s="12">
        <v>16</v>
      </c>
      <c r="I203" s="35"/>
      <c r="J203" s="36"/>
    </row>
    <row r="204" spans="1:10">
      <c r="A204" s="51" t="s">
        <v>373</v>
      </c>
      <c r="B204" s="52" t="s">
        <v>511</v>
      </c>
      <c r="C204" s="52" t="s">
        <v>549</v>
      </c>
      <c r="D204" s="52" t="s">
        <v>550</v>
      </c>
      <c r="E204" s="53" t="s">
        <v>551</v>
      </c>
      <c r="F204" s="14"/>
      <c r="G204" s="13">
        <f t="shared" si="5"/>
        <v>64</v>
      </c>
      <c r="H204" s="12">
        <v>17</v>
      </c>
      <c r="I204" s="35"/>
      <c r="J204" s="36"/>
    </row>
    <row r="205" spans="1:10">
      <c r="A205" s="51" t="s">
        <v>373</v>
      </c>
      <c r="B205" s="52" t="s">
        <v>511</v>
      </c>
      <c r="C205" s="52" t="s">
        <v>552</v>
      </c>
      <c r="D205" s="52" t="s">
        <v>553</v>
      </c>
      <c r="E205" s="53" t="s">
        <v>250</v>
      </c>
      <c r="F205" s="14"/>
      <c r="G205" s="13">
        <f t="shared" si="5"/>
        <v>62.8</v>
      </c>
      <c r="H205" s="12">
        <v>18</v>
      </c>
      <c r="I205" s="35"/>
      <c r="J205" s="36"/>
    </row>
    <row r="206" spans="1:10">
      <c r="A206" s="51" t="s">
        <v>373</v>
      </c>
      <c r="B206" s="52" t="s">
        <v>511</v>
      </c>
      <c r="C206" s="52" t="s">
        <v>554</v>
      </c>
      <c r="D206" s="52" t="s">
        <v>555</v>
      </c>
      <c r="E206" s="53" t="s">
        <v>556</v>
      </c>
      <c r="F206" s="14"/>
      <c r="G206" s="13">
        <f t="shared" si="5"/>
        <v>61.6</v>
      </c>
      <c r="H206" s="12">
        <v>19</v>
      </c>
      <c r="I206" s="35"/>
      <c r="J206" s="36"/>
    </row>
    <row r="207" spans="1:10">
      <c r="A207" s="51" t="s">
        <v>373</v>
      </c>
      <c r="B207" s="52" t="s">
        <v>511</v>
      </c>
      <c r="C207" s="52" t="s">
        <v>557</v>
      </c>
      <c r="D207" s="52" t="s">
        <v>558</v>
      </c>
      <c r="E207" s="53" t="s">
        <v>332</v>
      </c>
      <c r="F207" s="14"/>
      <c r="G207" s="13">
        <f t="shared" si="5"/>
        <v>61.4</v>
      </c>
      <c r="H207" s="12">
        <v>20</v>
      </c>
      <c r="I207" s="35"/>
      <c r="J207" s="36"/>
    </row>
    <row r="208" spans="1:10">
      <c r="A208" s="51" t="s">
        <v>373</v>
      </c>
      <c r="B208" s="52" t="s">
        <v>511</v>
      </c>
      <c r="C208" s="52" t="s">
        <v>559</v>
      </c>
      <c r="D208" s="52" t="s">
        <v>560</v>
      </c>
      <c r="E208" s="53" t="s">
        <v>561</v>
      </c>
      <c r="F208" s="14"/>
      <c r="G208" s="13">
        <f t="shared" si="5"/>
        <v>60.4</v>
      </c>
      <c r="H208" s="12">
        <v>21</v>
      </c>
      <c r="I208" s="35"/>
      <c r="J208" s="36"/>
    </row>
    <row r="209" spans="1:10">
      <c r="A209" s="51" t="s">
        <v>373</v>
      </c>
      <c r="B209" s="52" t="s">
        <v>511</v>
      </c>
      <c r="C209" s="52" t="s">
        <v>562</v>
      </c>
      <c r="D209" s="52" t="s">
        <v>563</v>
      </c>
      <c r="E209" s="53" t="s">
        <v>561</v>
      </c>
      <c r="F209" s="14"/>
      <c r="G209" s="13">
        <f t="shared" si="5"/>
        <v>60.4</v>
      </c>
      <c r="H209" s="12">
        <v>21</v>
      </c>
      <c r="I209" s="35"/>
      <c r="J209" s="36"/>
    </row>
    <row r="210" spans="1:10">
      <c r="A210" s="51" t="s">
        <v>373</v>
      </c>
      <c r="B210" s="52" t="s">
        <v>511</v>
      </c>
      <c r="C210" s="52" t="s">
        <v>564</v>
      </c>
      <c r="D210" s="52" t="s">
        <v>565</v>
      </c>
      <c r="E210" s="53" t="s">
        <v>561</v>
      </c>
      <c r="F210" s="14"/>
      <c r="G210" s="13">
        <f t="shared" si="5"/>
        <v>60.4</v>
      </c>
      <c r="H210" s="12">
        <v>21</v>
      </c>
      <c r="I210" s="35"/>
      <c r="J210" s="36"/>
    </row>
    <row r="211" spans="1:10">
      <c r="A211" s="51" t="s">
        <v>373</v>
      </c>
      <c r="B211" s="52" t="s">
        <v>511</v>
      </c>
      <c r="C211" s="52" t="s">
        <v>566</v>
      </c>
      <c r="D211" s="52" t="s">
        <v>567</v>
      </c>
      <c r="E211" s="53" t="s">
        <v>568</v>
      </c>
      <c r="F211" s="14"/>
      <c r="G211" s="13">
        <f t="shared" si="5"/>
        <v>60.2</v>
      </c>
      <c r="H211" s="12">
        <v>24</v>
      </c>
      <c r="I211" s="35"/>
      <c r="J211" s="36"/>
    </row>
    <row r="212" spans="1:10">
      <c r="A212" s="51" t="s">
        <v>373</v>
      </c>
      <c r="B212" s="52" t="s">
        <v>511</v>
      </c>
      <c r="C212" s="52" t="s">
        <v>569</v>
      </c>
      <c r="D212" s="52" t="s">
        <v>570</v>
      </c>
      <c r="E212" s="53" t="s">
        <v>571</v>
      </c>
      <c r="F212" s="14"/>
      <c r="G212" s="13">
        <f t="shared" si="5"/>
        <v>59.8</v>
      </c>
      <c r="H212" s="12">
        <v>25</v>
      </c>
      <c r="I212" s="35"/>
      <c r="J212" s="36"/>
    </row>
    <row r="213" ht="14.25" spans="1:10">
      <c r="A213" s="64" t="s">
        <v>373</v>
      </c>
      <c r="B213" s="65" t="s">
        <v>511</v>
      </c>
      <c r="C213" s="65" t="s">
        <v>572</v>
      </c>
      <c r="D213" s="65" t="s">
        <v>573</v>
      </c>
      <c r="E213" s="66" t="s">
        <v>574</v>
      </c>
      <c r="F213" s="30"/>
      <c r="G213" s="29">
        <f t="shared" si="5"/>
        <v>57.8</v>
      </c>
      <c r="H213" s="28">
        <v>26</v>
      </c>
      <c r="I213" s="44"/>
      <c r="J213" s="45"/>
    </row>
    <row r="214" spans="1:10">
      <c r="A214" s="48" t="s">
        <v>575</v>
      </c>
      <c r="B214" s="49" t="s">
        <v>576</v>
      </c>
      <c r="C214" s="49" t="s">
        <v>577</v>
      </c>
      <c r="D214" s="49" t="s">
        <v>578</v>
      </c>
      <c r="E214" s="50" t="s">
        <v>218</v>
      </c>
      <c r="F214" s="10"/>
      <c r="G214" s="9">
        <f t="shared" ref="G214:G259" si="6">E214+F214</f>
        <v>79.8</v>
      </c>
      <c r="H214" s="49" t="s">
        <v>86</v>
      </c>
      <c r="I214" s="33" t="s">
        <v>18</v>
      </c>
      <c r="J214" s="34"/>
    </row>
    <row r="215" spans="1:10">
      <c r="A215" s="51" t="s">
        <v>575</v>
      </c>
      <c r="B215" s="52" t="s">
        <v>576</v>
      </c>
      <c r="C215" s="52" t="s">
        <v>579</v>
      </c>
      <c r="D215" s="52" t="s">
        <v>580</v>
      </c>
      <c r="E215" s="53" t="s">
        <v>431</v>
      </c>
      <c r="F215" s="14"/>
      <c r="G215" s="13">
        <f t="shared" si="6"/>
        <v>76.8</v>
      </c>
      <c r="H215" s="52" t="s">
        <v>89</v>
      </c>
      <c r="I215" s="35" t="s">
        <v>18</v>
      </c>
      <c r="J215" s="36"/>
    </row>
    <row r="216" spans="1:10">
      <c r="A216" s="51" t="s">
        <v>575</v>
      </c>
      <c r="B216" s="52" t="s">
        <v>576</v>
      </c>
      <c r="C216" s="52" t="s">
        <v>581</v>
      </c>
      <c r="D216" s="52" t="s">
        <v>582</v>
      </c>
      <c r="E216" s="53" t="s">
        <v>188</v>
      </c>
      <c r="F216" s="14"/>
      <c r="G216" s="13">
        <f t="shared" si="6"/>
        <v>76.4</v>
      </c>
      <c r="H216" s="52" t="s">
        <v>93</v>
      </c>
      <c r="I216" s="35" t="s">
        <v>18</v>
      </c>
      <c r="J216" s="36"/>
    </row>
    <row r="217" spans="1:10">
      <c r="A217" s="51" t="s">
        <v>575</v>
      </c>
      <c r="B217" s="52" t="s">
        <v>576</v>
      </c>
      <c r="C217" s="52" t="s">
        <v>583</v>
      </c>
      <c r="D217" s="52" t="s">
        <v>584</v>
      </c>
      <c r="E217" s="53" t="s">
        <v>48</v>
      </c>
      <c r="F217" s="14"/>
      <c r="G217" s="13">
        <f t="shared" si="6"/>
        <v>75.8</v>
      </c>
      <c r="H217" s="52" t="s">
        <v>97</v>
      </c>
      <c r="I217" s="35" t="s">
        <v>18</v>
      </c>
      <c r="J217" s="36"/>
    </row>
    <row r="218" spans="1:10">
      <c r="A218" s="51" t="s">
        <v>575</v>
      </c>
      <c r="B218" s="52" t="s">
        <v>576</v>
      </c>
      <c r="C218" s="52" t="s">
        <v>585</v>
      </c>
      <c r="D218" s="52" t="s">
        <v>586</v>
      </c>
      <c r="E218" s="53" t="s">
        <v>59</v>
      </c>
      <c r="F218" s="14"/>
      <c r="G218" s="13">
        <f t="shared" si="6"/>
        <v>72.4</v>
      </c>
      <c r="H218" s="52" t="s">
        <v>126</v>
      </c>
      <c r="I218" s="35" t="s">
        <v>18</v>
      </c>
      <c r="J218" s="36"/>
    </row>
    <row r="219" spans="1:10">
      <c r="A219" s="51" t="s">
        <v>575</v>
      </c>
      <c r="B219" s="52" t="s">
        <v>576</v>
      </c>
      <c r="C219" s="52" t="s">
        <v>587</v>
      </c>
      <c r="D219" s="52" t="s">
        <v>588</v>
      </c>
      <c r="E219" s="53" t="s">
        <v>59</v>
      </c>
      <c r="F219" s="14"/>
      <c r="G219" s="13">
        <f t="shared" si="6"/>
        <v>72.4</v>
      </c>
      <c r="H219" s="52" t="s">
        <v>126</v>
      </c>
      <c r="I219" s="35" t="s">
        <v>18</v>
      </c>
      <c r="J219" s="36"/>
    </row>
    <row r="220" spans="1:10">
      <c r="A220" s="51" t="s">
        <v>575</v>
      </c>
      <c r="B220" s="52" t="s">
        <v>576</v>
      </c>
      <c r="C220" s="52" t="s">
        <v>589</v>
      </c>
      <c r="D220" s="52" t="s">
        <v>590</v>
      </c>
      <c r="E220" s="53" t="s">
        <v>59</v>
      </c>
      <c r="F220" s="14"/>
      <c r="G220" s="13">
        <f t="shared" si="6"/>
        <v>72.4</v>
      </c>
      <c r="H220" s="52" t="s">
        <v>126</v>
      </c>
      <c r="I220" s="35" t="s">
        <v>18</v>
      </c>
      <c r="J220" s="36"/>
    </row>
    <row r="221" spans="1:10">
      <c r="A221" s="51" t="s">
        <v>575</v>
      </c>
      <c r="B221" s="52" t="s">
        <v>576</v>
      </c>
      <c r="C221" s="52" t="s">
        <v>591</v>
      </c>
      <c r="D221" s="52" t="s">
        <v>592</v>
      </c>
      <c r="E221" s="53" t="s">
        <v>300</v>
      </c>
      <c r="F221" s="14"/>
      <c r="G221" s="13">
        <f t="shared" si="6"/>
        <v>71.6</v>
      </c>
      <c r="H221" s="52" t="s">
        <v>138</v>
      </c>
      <c r="I221" s="35"/>
      <c r="J221" s="36"/>
    </row>
    <row r="222" spans="1:10">
      <c r="A222" s="51" t="s">
        <v>575</v>
      </c>
      <c r="B222" s="52" t="s">
        <v>576</v>
      </c>
      <c r="C222" s="52" t="s">
        <v>593</v>
      </c>
      <c r="D222" s="52" t="s">
        <v>594</v>
      </c>
      <c r="E222" s="53" t="s">
        <v>595</v>
      </c>
      <c r="F222" s="14"/>
      <c r="G222" s="13">
        <f t="shared" si="6"/>
        <v>71.4</v>
      </c>
      <c r="H222" s="52" t="s">
        <v>201</v>
      </c>
      <c r="I222" s="35"/>
      <c r="J222" s="36"/>
    </row>
    <row r="223" spans="1:10">
      <c r="A223" s="51" t="s">
        <v>575</v>
      </c>
      <c r="B223" s="52" t="s">
        <v>576</v>
      </c>
      <c r="C223" s="52" t="s">
        <v>596</v>
      </c>
      <c r="D223" s="52" t="s">
        <v>597</v>
      </c>
      <c r="E223" s="53" t="s">
        <v>595</v>
      </c>
      <c r="F223" s="14"/>
      <c r="G223" s="13">
        <f t="shared" si="6"/>
        <v>71.4</v>
      </c>
      <c r="H223" s="52" t="s">
        <v>201</v>
      </c>
      <c r="I223" s="35"/>
      <c r="J223" s="36"/>
    </row>
    <row r="224" spans="1:10">
      <c r="A224" s="51" t="s">
        <v>575</v>
      </c>
      <c r="B224" s="52" t="s">
        <v>576</v>
      </c>
      <c r="C224" s="52" t="s">
        <v>598</v>
      </c>
      <c r="D224" s="52" t="s">
        <v>599</v>
      </c>
      <c r="E224" s="53" t="s">
        <v>241</v>
      </c>
      <c r="F224" s="14"/>
      <c r="G224" s="13">
        <f t="shared" si="6"/>
        <v>71.2</v>
      </c>
      <c r="H224" s="52" t="s">
        <v>170</v>
      </c>
      <c r="I224" s="35"/>
      <c r="J224" s="36"/>
    </row>
    <row r="225" spans="1:10">
      <c r="A225" s="51" t="s">
        <v>575</v>
      </c>
      <c r="B225" s="52" t="s">
        <v>576</v>
      </c>
      <c r="C225" s="52" t="s">
        <v>600</v>
      </c>
      <c r="D225" s="52" t="s">
        <v>601</v>
      </c>
      <c r="E225" s="53" t="s">
        <v>310</v>
      </c>
      <c r="F225" s="14"/>
      <c r="G225" s="13">
        <f t="shared" si="6"/>
        <v>70.6</v>
      </c>
      <c r="H225" s="52" t="s">
        <v>174</v>
      </c>
      <c r="I225" s="35"/>
      <c r="J225" s="36"/>
    </row>
    <row r="226" spans="1:10">
      <c r="A226" s="51" t="s">
        <v>575</v>
      </c>
      <c r="B226" s="52" t="s">
        <v>576</v>
      </c>
      <c r="C226" s="52" t="s">
        <v>602</v>
      </c>
      <c r="D226" s="52" t="s">
        <v>603</v>
      </c>
      <c r="E226" s="53" t="s">
        <v>310</v>
      </c>
      <c r="F226" s="14"/>
      <c r="G226" s="13">
        <f t="shared" si="6"/>
        <v>70.6</v>
      </c>
      <c r="H226" s="52" t="s">
        <v>174</v>
      </c>
      <c r="I226" s="35"/>
      <c r="J226" s="36"/>
    </row>
    <row r="227" spans="1:10">
      <c r="A227" s="51" t="s">
        <v>575</v>
      </c>
      <c r="B227" s="52" t="s">
        <v>576</v>
      </c>
      <c r="C227" s="52" t="s">
        <v>604</v>
      </c>
      <c r="D227" s="52" t="s">
        <v>605</v>
      </c>
      <c r="E227" s="53" t="s">
        <v>70</v>
      </c>
      <c r="F227" s="14"/>
      <c r="G227" s="13">
        <f t="shared" si="6"/>
        <v>70.4</v>
      </c>
      <c r="H227" s="52" t="s">
        <v>247</v>
      </c>
      <c r="I227" s="35"/>
      <c r="J227" s="36"/>
    </row>
    <row r="228" spans="1:10">
      <c r="A228" s="51" t="s">
        <v>575</v>
      </c>
      <c r="B228" s="52" t="s">
        <v>576</v>
      </c>
      <c r="C228" s="52" t="s">
        <v>606</v>
      </c>
      <c r="D228" s="52" t="s">
        <v>607</v>
      </c>
      <c r="E228" s="53" t="s">
        <v>73</v>
      </c>
      <c r="F228" s="14"/>
      <c r="G228" s="13">
        <f t="shared" si="6"/>
        <v>70</v>
      </c>
      <c r="H228" s="52" t="s">
        <v>251</v>
      </c>
      <c r="I228" s="35"/>
      <c r="J228" s="36"/>
    </row>
    <row r="229" spans="1:10">
      <c r="A229" s="51" t="s">
        <v>575</v>
      </c>
      <c r="B229" s="52" t="s">
        <v>576</v>
      </c>
      <c r="C229" s="52" t="s">
        <v>608</v>
      </c>
      <c r="D229" s="52" t="s">
        <v>609</v>
      </c>
      <c r="E229" s="53" t="s">
        <v>159</v>
      </c>
      <c r="F229" s="14"/>
      <c r="G229" s="13">
        <f t="shared" si="6"/>
        <v>69.8</v>
      </c>
      <c r="H229" s="52" t="s">
        <v>255</v>
      </c>
      <c r="I229" s="35"/>
      <c r="J229" s="36"/>
    </row>
    <row r="230" spans="1:10">
      <c r="A230" s="51" t="s">
        <v>575</v>
      </c>
      <c r="B230" s="52" t="s">
        <v>576</v>
      </c>
      <c r="C230" s="52" t="s">
        <v>610</v>
      </c>
      <c r="D230" s="52" t="s">
        <v>611</v>
      </c>
      <c r="E230" s="53" t="s">
        <v>185</v>
      </c>
      <c r="F230" s="14"/>
      <c r="G230" s="13">
        <f t="shared" si="6"/>
        <v>69.2</v>
      </c>
      <c r="H230" s="52" t="s">
        <v>301</v>
      </c>
      <c r="I230" s="35"/>
      <c r="J230" s="36"/>
    </row>
    <row r="231" spans="1:10">
      <c r="A231" s="51" t="s">
        <v>575</v>
      </c>
      <c r="B231" s="52" t="s">
        <v>576</v>
      </c>
      <c r="C231" s="52" t="s">
        <v>612</v>
      </c>
      <c r="D231" s="52" t="s">
        <v>613</v>
      </c>
      <c r="E231" s="53" t="s">
        <v>125</v>
      </c>
      <c r="F231" s="14"/>
      <c r="G231" s="13">
        <f t="shared" si="6"/>
        <v>69</v>
      </c>
      <c r="H231" s="52" t="s">
        <v>305</v>
      </c>
      <c r="I231" s="35"/>
      <c r="J231" s="36"/>
    </row>
    <row r="232" spans="1:10">
      <c r="A232" s="51" t="s">
        <v>575</v>
      </c>
      <c r="B232" s="52" t="s">
        <v>576</v>
      </c>
      <c r="C232" s="52" t="s">
        <v>614</v>
      </c>
      <c r="D232" s="52" t="s">
        <v>615</v>
      </c>
      <c r="E232" s="53" t="s">
        <v>497</v>
      </c>
      <c r="F232" s="14"/>
      <c r="G232" s="13">
        <f t="shared" si="6"/>
        <v>68.8</v>
      </c>
      <c r="H232" s="52" t="s">
        <v>616</v>
      </c>
      <c r="I232" s="35"/>
      <c r="J232" s="36"/>
    </row>
    <row r="233" spans="1:10">
      <c r="A233" s="51" t="s">
        <v>575</v>
      </c>
      <c r="B233" s="52" t="s">
        <v>576</v>
      </c>
      <c r="C233" s="52" t="s">
        <v>617</v>
      </c>
      <c r="D233" s="52" t="s">
        <v>618</v>
      </c>
      <c r="E233" s="53" t="s">
        <v>321</v>
      </c>
      <c r="F233" s="14"/>
      <c r="G233" s="13">
        <f t="shared" si="6"/>
        <v>68.4</v>
      </c>
      <c r="H233" s="52" t="s">
        <v>311</v>
      </c>
      <c r="I233" s="35"/>
      <c r="J233" s="36"/>
    </row>
    <row r="234" spans="1:10">
      <c r="A234" s="51" t="s">
        <v>575</v>
      </c>
      <c r="B234" s="52" t="s">
        <v>576</v>
      </c>
      <c r="C234" s="52" t="s">
        <v>619</v>
      </c>
      <c r="D234" s="52" t="s">
        <v>620</v>
      </c>
      <c r="E234" s="53" t="s">
        <v>621</v>
      </c>
      <c r="F234" s="14"/>
      <c r="G234" s="13">
        <f t="shared" si="6"/>
        <v>68.2</v>
      </c>
      <c r="H234" s="52" t="s">
        <v>315</v>
      </c>
      <c r="I234" s="35"/>
      <c r="J234" s="36"/>
    </row>
    <row r="235" spans="1:10">
      <c r="A235" s="51" t="s">
        <v>575</v>
      </c>
      <c r="B235" s="52" t="s">
        <v>576</v>
      </c>
      <c r="C235" s="52" t="s">
        <v>622</v>
      </c>
      <c r="D235" s="52" t="s">
        <v>623</v>
      </c>
      <c r="E235" s="53" t="s">
        <v>624</v>
      </c>
      <c r="F235" s="14"/>
      <c r="G235" s="13">
        <f t="shared" si="6"/>
        <v>67.8</v>
      </c>
      <c r="H235" s="52" t="s">
        <v>318</v>
      </c>
      <c r="I235" s="35"/>
      <c r="J235" s="36"/>
    </row>
    <row r="236" spans="1:10">
      <c r="A236" s="51" t="s">
        <v>575</v>
      </c>
      <c r="B236" s="52" t="s">
        <v>576</v>
      </c>
      <c r="C236" s="52" t="s">
        <v>625</v>
      </c>
      <c r="D236" s="52" t="s">
        <v>626</v>
      </c>
      <c r="E236" s="53" t="s">
        <v>129</v>
      </c>
      <c r="F236" s="14"/>
      <c r="G236" s="13">
        <f t="shared" si="6"/>
        <v>67.6</v>
      </c>
      <c r="H236" s="52" t="s">
        <v>322</v>
      </c>
      <c r="I236" s="35"/>
      <c r="J236" s="36"/>
    </row>
    <row r="237" spans="1:10">
      <c r="A237" s="51" t="s">
        <v>575</v>
      </c>
      <c r="B237" s="52" t="s">
        <v>576</v>
      </c>
      <c r="C237" s="52" t="s">
        <v>627</v>
      </c>
      <c r="D237" s="52" t="s">
        <v>628</v>
      </c>
      <c r="E237" s="53" t="s">
        <v>129</v>
      </c>
      <c r="F237" s="14"/>
      <c r="G237" s="13">
        <f t="shared" si="6"/>
        <v>67.6</v>
      </c>
      <c r="H237" s="52" t="s">
        <v>322</v>
      </c>
      <c r="I237" s="35"/>
      <c r="J237" s="36"/>
    </row>
    <row r="238" spans="1:10">
      <c r="A238" s="51" t="s">
        <v>575</v>
      </c>
      <c r="B238" s="52" t="s">
        <v>576</v>
      </c>
      <c r="C238" s="52" t="s">
        <v>629</v>
      </c>
      <c r="D238" s="52" t="s">
        <v>630</v>
      </c>
      <c r="E238" s="53" t="s">
        <v>133</v>
      </c>
      <c r="F238" s="14"/>
      <c r="G238" s="13">
        <f t="shared" si="6"/>
        <v>67.4</v>
      </c>
      <c r="H238" s="52" t="s">
        <v>329</v>
      </c>
      <c r="I238" s="35"/>
      <c r="J238" s="36"/>
    </row>
    <row r="239" spans="1:10">
      <c r="A239" s="51" t="s">
        <v>575</v>
      </c>
      <c r="B239" s="52" t="s">
        <v>576</v>
      </c>
      <c r="C239" s="52" t="s">
        <v>631</v>
      </c>
      <c r="D239" s="52" t="s">
        <v>632</v>
      </c>
      <c r="E239" s="53" t="s">
        <v>133</v>
      </c>
      <c r="F239" s="14"/>
      <c r="G239" s="13">
        <f t="shared" si="6"/>
        <v>67.4</v>
      </c>
      <c r="H239" s="52" t="s">
        <v>329</v>
      </c>
      <c r="I239" s="35"/>
      <c r="J239" s="36"/>
    </row>
    <row r="240" spans="1:10">
      <c r="A240" s="51" t="s">
        <v>575</v>
      </c>
      <c r="B240" s="52" t="s">
        <v>576</v>
      </c>
      <c r="C240" s="52" t="s">
        <v>633</v>
      </c>
      <c r="D240" s="52" t="s">
        <v>634</v>
      </c>
      <c r="E240" s="53" t="s">
        <v>42</v>
      </c>
      <c r="F240" s="14"/>
      <c r="G240" s="13">
        <f t="shared" si="6"/>
        <v>67.2</v>
      </c>
      <c r="H240" s="52" t="s">
        <v>635</v>
      </c>
      <c r="I240" s="35"/>
      <c r="J240" s="36"/>
    </row>
    <row r="241" spans="1:10">
      <c r="A241" s="51" t="s">
        <v>575</v>
      </c>
      <c r="B241" s="52" t="s">
        <v>576</v>
      </c>
      <c r="C241" s="52" t="s">
        <v>636</v>
      </c>
      <c r="D241" s="52" t="s">
        <v>637</v>
      </c>
      <c r="E241" s="53" t="s">
        <v>79</v>
      </c>
      <c r="F241" s="14"/>
      <c r="G241" s="13">
        <f t="shared" si="6"/>
        <v>66.8</v>
      </c>
      <c r="H241" s="52" t="s">
        <v>638</v>
      </c>
      <c r="I241" s="35"/>
      <c r="J241" s="36"/>
    </row>
    <row r="242" spans="1:10">
      <c r="A242" s="51" t="s">
        <v>575</v>
      </c>
      <c r="B242" s="52" t="s">
        <v>576</v>
      </c>
      <c r="C242" s="52" t="s">
        <v>639</v>
      </c>
      <c r="D242" s="52" t="s">
        <v>640</v>
      </c>
      <c r="E242" s="53" t="s">
        <v>96</v>
      </c>
      <c r="F242" s="14"/>
      <c r="G242" s="13">
        <f t="shared" si="6"/>
        <v>66.6</v>
      </c>
      <c r="H242" s="52" t="s">
        <v>641</v>
      </c>
      <c r="I242" s="35"/>
      <c r="J242" s="36"/>
    </row>
    <row r="243" spans="1:10">
      <c r="A243" s="51" t="s">
        <v>575</v>
      </c>
      <c r="B243" s="52" t="s">
        <v>576</v>
      </c>
      <c r="C243" s="52" t="s">
        <v>642</v>
      </c>
      <c r="D243" s="52" t="s">
        <v>643</v>
      </c>
      <c r="E243" s="53" t="s">
        <v>166</v>
      </c>
      <c r="F243" s="14"/>
      <c r="G243" s="13">
        <f t="shared" si="6"/>
        <v>65.8</v>
      </c>
      <c r="H243" s="52" t="s">
        <v>644</v>
      </c>
      <c r="I243" s="35"/>
      <c r="J243" s="36"/>
    </row>
    <row r="244" spans="1:10">
      <c r="A244" s="51" t="s">
        <v>575</v>
      </c>
      <c r="B244" s="52" t="s">
        <v>576</v>
      </c>
      <c r="C244" s="52" t="s">
        <v>645</v>
      </c>
      <c r="D244" s="52" t="s">
        <v>646</v>
      </c>
      <c r="E244" s="53" t="s">
        <v>647</v>
      </c>
      <c r="F244" s="14"/>
      <c r="G244" s="13">
        <f t="shared" si="6"/>
        <v>65.6</v>
      </c>
      <c r="H244" s="52" t="s">
        <v>648</v>
      </c>
      <c r="I244" s="35"/>
      <c r="J244" s="36"/>
    </row>
    <row r="245" spans="1:10">
      <c r="A245" s="51" t="s">
        <v>575</v>
      </c>
      <c r="B245" s="52" t="s">
        <v>576</v>
      </c>
      <c r="C245" s="52" t="s">
        <v>649</v>
      </c>
      <c r="D245" s="52" t="s">
        <v>650</v>
      </c>
      <c r="E245" s="53" t="s">
        <v>246</v>
      </c>
      <c r="F245" s="14"/>
      <c r="G245" s="13">
        <f t="shared" si="6"/>
        <v>64.2</v>
      </c>
      <c r="H245" s="52" t="s">
        <v>651</v>
      </c>
      <c r="I245" s="35"/>
      <c r="J245" s="36"/>
    </row>
    <row r="246" spans="1:10">
      <c r="A246" s="51" t="s">
        <v>575</v>
      </c>
      <c r="B246" s="52" t="s">
        <v>576</v>
      </c>
      <c r="C246" s="52" t="s">
        <v>652</v>
      </c>
      <c r="D246" s="52" t="s">
        <v>653</v>
      </c>
      <c r="E246" s="53" t="s">
        <v>137</v>
      </c>
      <c r="F246" s="14"/>
      <c r="G246" s="13">
        <f t="shared" si="6"/>
        <v>63.6</v>
      </c>
      <c r="H246" s="52" t="s">
        <v>654</v>
      </c>
      <c r="I246" s="35"/>
      <c r="J246" s="36"/>
    </row>
    <row r="247" spans="1:10">
      <c r="A247" s="51" t="s">
        <v>575</v>
      </c>
      <c r="B247" s="52" t="s">
        <v>576</v>
      </c>
      <c r="C247" s="52" t="s">
        <v>655</v>
      </c>
      <c r="D247" s="52" t="s">
        <v>656</v>
      </c>
      <c r="E247" s="53" t="s">
        <v>151</v>
      </c>
      <c r="F247" s="14"/>
      <c r="G247" s="13">
        <f t="shared" si="6"/>
        <v>63.4</v>
      </c>
      <c r="H247" s="52" t="s">
        <v>657</v>
      </c>
      <c r="I247" s="35"/>
      <c r="J247" s="36"/>
    </row>
    <row r="248" spans="1:10">
      <c r="A248" s="51" t="s">
        <v>575</v>
      </c>
      <c r="B248" s="52" t="s">
        <v>576</v>
      </c>
      <c r="C248" s="52" t="s">
        <v>658</v>
      </c>
      <c r="D248" s="52" t="s">
        <v>659</v>
      </c>
      <c r="E248" s="53" t="s">
        <v>660</v>
      </c>
      <c r="F248" s="14"/>
      <c r="G248" s="13">
        <f t="shared" si="6"/>
        <v>63</v>
      </c>
      <c r="H248" s="52" t="s">
        <v>661</v>
      </c>
      <c r="I248" s="35"/>
      <c r="J248" s="36"/>
    </row>
    <row r="249" spans="1:10">
      <c r="A249" s="51" t="s">
        <v>575</v>
      </c>
      <c r="B249" s="52" t="s">
        <v>576</v>
      </c>
      <c r="C249" s="52" t="s">
        <v>662</v>
      </c>
      <c r="D249" s="52" t="s">
        <v>663</v>
      </c>
      <c r="E249" s="53" t="s">
        <v>250</v>
      </c>
      <c r="F249" s="14"/>
      <c r="G249" s="13">
        <f t="shared" si="6"/>
        <v>62.8</v>
      </c>
      <c r="H249" s="52" t="s">
        <v>664</v>
      </c>
      <c r="I249" s="35"/>
      <c r="J249" s="36"/>
    </row>
    <row r="250" spans="1:10">
      <c r="A250" s="51" t="s">
        <v>575</v>
      </c>
      <c r="B250" s="52" t="s">
        <v>576</v>
      </c>
      <c r="C250" s="52" t="s">
        <v>665</v>
      </c>
      <c r="D250" s="52" t="s">
        <v>666</v>
      </c>
      <c r="E250" s="53" t="s">
        <v>332</v>
      </c>
      <c r="F250" s="14"/>
      <c r="G250" s="13">
        <f t="shared" si="6"/>
        <v>61.4</v>
      </c>
      <c r="H250" s="52" t="s">
        <v>667</v>
      </c>
      <c r="I250" s="35"/>
      <c r="J250" s="36"/>
    </row>
    <row r="251" spans="1:10">
      <c r="A251" s="51" t="s">
        <v>575</v>
      </c>
      <c r="B251" s="52" t="s">
        <v>576</v>
      </c>
      <c r="C251" s="52" t="s">
        <v>668</v>
      </c>
      <c r="D251" s="52" t="s">
        <v>669</v>
      </c>
      <c r="E251" s="53" t="s">
        <v>670</v>
      </c>
      <c r="F251" s="14"/>
      <c r="G251" s="13">
        <f t="shared" si="6"/>
        <v>61</v>
      </c>
      <c r="H251" s="52" t="s">
        <v>671</v>
      </c>
      <c r="I251" s="35"/>
      <c r="J251" s="36"/>
    </row>
    <row r="252" spans="1:10">
      <c r="A252" s="51" t="s">
        <v>575</v>
      </c>
      <c r="B252" s="52" t="s">
        <v>576</v>
      </c>
      <c r="C252" s="52" t="s">
        <v>672</v>
      </c>
      <c r="D252" s="52" t="s">
        <v>673</v>
      </c>
      <c r="E252" s="53" t="s">
        <v>254</v>
      </c>
      <c r="F252" s="14"/>
      <c r="G252" s="13">
        <f t="shared" si="6"/>
        <v>60.8</v>
      </c>
      <c r="H252" s="52" t="s">
        <v>674</v>
      </c>
      <c r="I252" s="35"/>
      <c r="J252" s="36"/>
    </row>
    <row r="253" spans="1:10">
      <c r="A253" s="51" t="s">
        <v>575</v>
      </c>
      <c r="B253" s="52" t="s">
        <v>576</v>
      </c>
      <c r="C253" s="52" t="s">
        <v>675</v>
      </c>
      <c r="D253" s="52" t="s">
        <v>676</v>
      </c>
      <c r="E253" s="53" t="s">
        <v>177</v>
      </c>
      <c r="F253" s="14"/>
      <c r="G253" s="13">
        <f t="shared" si="6"/>
        <v>60.6</v>
      </c>
      <c r="H253" s="52" t="s">
        <v>677</v>
      </c>
      <c r="I253" s="35"/>
      <c r="J253" s="36"/>
    </row>
    <row r="254" spans="1:10">
      <c r="A254" s="51" t="s">
        <v>575</v>
      </c>
      <c r="B254" s="52" t="s">
        <v>576</v>
      </c>
      <c r="C254" s="52" t="s">
        <v>678</v>
      </c>
      <c r="D254" s="52" t="s">
        <v>679</v>
      </c>
      <c r="E254" s="53" t="s">
        <v>177</v>
      </c>
      <c r="F254" s="14"/>
      <c r="G254" s="13">
        <f t="shared" si="6"/>
        <v>60.6</v>
      </c>
      <c r="H254" s="52" t="s">
        <v>677</v>
      </c>
      <c r="I254" s="35"/>
      <c r="J254" s="36"/>
    </row>
    <row r="255" spans="1:10">
      <c r="A255" s="51" t="s">
        <v>575</v>
      </c>
      <c r="B255" s="52" t="s">
        <v>576</v>
      </c>
      <c r="C255" s="52" t="s">
        <v>680</v>
      </c>
      <c r="D255" s="52" t="s">
        <v>681</v>
      </c>
      <c r="E255" s="53" t="s">
        <v>682</v>
      </c>
      <c r="F255" s="14"/>
      <c r="G255" s="13">
        <f t="shared" si="6"/>
        <v>60</v>
      </c>
      <c r="H255" s="52" t="s">
        <v>683</v>
      </c>
      <c r="I255" s="35"/>
      <c r="J255" s="36"/>
    </row>
    <row r="256" spans="1:10">
      <c r="A256" s="51" t="s">
        <v>575</v>
      </c>
      <c r="B256" s="52" t="s">
        <v>576</v>
      </c>
      <c r="C256" s="52" t="s">
        <v>684</v>
      </c>
      <c r="D256" s="52" t="s">
        <v>685</v>
      </c>
      <c r="E256" s="53" t="s">
        <v>571</v>
      </c>
      <c r="F256" s="14"/>
      <c r="G256" s="13">
        <f t="shared" si="6"/>
        <v>59.8</v>
      </c>
      <c r="H256" s="52" t="s">
        <v>686</v>
      </c>
      <c r="I256" s="35"/>
      <c r="J256" s="36"/>
    </row>
    <row r="257" spans="1:10">
      <c r="A257" s="51" t="s">
        <v>575</v>
      </c>
      <c r="B257" s="52" t="s">
        <v>576</v>
      </c>
      <c r="C257" s="52" t="s">
        <v>687</v>
      </c>
      <c r="D257" s="52" t="s">
        <v>688</v>
      </c>
      <c r="E257" s="53" t="s">
        <v>571</v>
      </c>
      <c r="F257" s="14"/>
      <c r="G257" s="13">
        <f t="shared" si="6"/>
        <v>59.8</v>
      </c>
      <c r="H257" s="52" t="s">
        <v>686</v>
      </c>
      <c r="I257" s="35"/>
      <c r="J257" s="36"/>
    </row>
    <row r="258" spans="1:10">
      <c r="A258" s="51" t="s">
        <v>575</v>
      </c>
      <c r="B258" s="52" t="s">
        <v>576</v>
      </c>
      <c r="C258" s="52" t="s">
        <v>689</v>
      </c>
      <c r="D258" s="52" t="s">
        <v>690</v>
      </c>
      <c r="E258" s="53" t="s">
        <v>691</v>
      </c>
      <c r="F258" s="14"/>
      <c r="G258" s="13">
        <f t="shared" si="6"/>
        <v>54.2</v>
      </c>
      <c r="H258" s="52" t="s">
        <v>692</v>
      </c>
      <c r="I258" s="35"/>
      <c r="J258" s="36"/>
    </row>
    <row r="259" ht="14.25" spans="1:10">
      <c r="A259" s="64" t="s">
        <v>575</v>
      </c>
      <c r="B259" s="65" t="s">
        <v>576</v>
      </c>
      <c r="C259" s="65" t="s">
        <v>693</v>
      </c>
      <c r="D259" s="65" t="s">
        <v>694</v>
      </c>
      <c r="E259" s="66" t="s">
        <v>695</v>
      </c>
      <c r="F259" s="30"/>
      <c r="G259" s="29">
        <f t="shared" si="6"/>
        <v>52.8</v>
      </c>
      <c r="H259" s="65" t="s">
        <v>696</v>
      </c>
      <c r="I259" s="44"/>
      <c r="J259" s="45"/>
    </row>
    <row r="260" spans="1:10">
      <c r="A260" s="48" t="s">
        <v>336</v>
      </c>
      <c r="B260" s="49" t="s">
        <v>697</v>
      </c>
      <c r="C260" s="49" t="s">
        <v>698</v>
      </c>
      <c r="D260" s="49" t="s">
        <v>699</v>
      </c>
      <c r="E260" s="50" t="s">
        <v>48</v>
      </c>
      <c r="F260" s="10"/>
      <c r="G260" s="9">
        <f t="shared" ref="G260:G288" si="7">E260+F260</f>
        <v>75.8</v>
      </c>
      <c r="H260" s="49" t="s">
        <v>86</v>
      </c>
      <c r="I260" s="33" t="s">
        <v>18</v>
      </c>
      <c r="J260" s="34"/>
    </row>
    <row r="261" spans="1:10">
      <c r="A261" s="51" t="s">
        <v>336</v>
      </c>
      <c r="B261" s="52" t="s">
        <v>697</v>
      </c>
      <c r="C261" s="52" t="s">
        <v>700</v>
      </c>
      <c r="D261" s="52" t="s">
        <v>701</v>
      </c>
      <c r="E261" s="53" t="s">
        <v>119</v>
      </c>
      <c r="F261" s="14"/>
      <c r="G261" s="13">
        <f t="shared" si="7"/>
        <v>75.6</v>
      </c>
      <c r="H261" s="52" t="s">
        <v>89</v>
      </c>
      <c r="I261" s="35" t="s">
        <v>18</v>
      </c>
      <c r="J261" s="36"/>
    </row>
    <row r="262" spans="1:10">
      <c r="A262" s="51" t="s">
        <v>336</v>
      </c>
      <c r="B262" s="52" t="s">
        <v>697</v>
      </c>
      <c r="C262" s="52" t="s">
        <v>702</v>
      </c>
      <c r="D262" s="52" t="s">
        <v>703</v>
      </c>
      <c r="E262" s="53" t="s">
        <v>440</v>
      </c>
      <c r="F262" s="14"/>
      <c r="G262" s="13">
        <f t="shared" si="7"/>
        <v>75.2</v>
      </c>
      <c r="H262" s="52" t="s">
        <v>93</v>
      </c>
      <c r="I262" s="35" t="s">
        <v>18</v>
      </c>
      <c r="J262" s="36"/>
    </row>
    <row r="263" spans="1:10">
      <c r="A263" s="51" t="s">
        <v>336</v>
      </c>
      <c r="B263" s="52" t="s">
        <v>697</v>
      </c>
      <c r="C263" s="52" t="s">
        <v>704</v>
      </c>
      <c r="D263" s="52" t="s">
        <v>705</v>
      </c>
      <c r="E263" s="53" t="s">
        <v>297</v>
      </c>
      <c r="F263" s="14"/>
      <c r="G263" s="13">
        <f t="shared" si="7"/>
        <v>71.8</v>
      </c>
      <c r="H263" s="52" t="s">
        <v>97</v>
      </c>
      <c r="I263" s="35" t="s">
        <v>18</v>
      </c>
      <c r="J263" s="36"/>
    </row>
    <row r="264" spans="1:10">
      <c r="A264" s="51" t="s">
        <v>336</v>
      </c>
      <c r="B264" s="52" t="s">
        <v>697</v>
      </c>
      <c r="C264" s="52" t="s">
        <v>706</v>
      </c>
      <c r="D264" s="52" t="s">
        <v>707</v>
      </c>
      <c r="E264" s="53" t="s">
        <v>65</v>
      </c>
      <c r="F264" s="14"/>
      <c r="G264" s="13">
        <f t="shared" si="7"/>
        <v>71</v>
      </c>
      <c r="H264" s="52" t="s">
        <v>126</v>
      </c>
      <c r="I264" s="35" t="s">
        <v>18</v>
      </c>
      <c r="J264" s="36"/>
    </row>
    <row r="265" spans="1:10">
      <c r="A265" s="51" t="s">
        <v>336</v>
      </c>
      <c r="B265" s="52" t="s">
        <v>697</v>
      </c>
      <c r="C265" s="52" t="s">
        <v>708</v>
      </c>
      <c r="D265" s="52" t="s">
        <v>709</v>
      </c>
      <c r="E265" s="53" t="s">
        <v>65</v>
      </c>
      <c r="F265" s="14"/>
      <c r="G265" s="13">
        <f t="shared" si="7"/>
        <v>71</v>
      </c>
      <c r="H265" s="52" t="s">
        <v>126</v>
      </c>
      <c r="I265" s="35" t="s">
        <v>18</v>
      </c>
      <c r="J265" s="36"/>
    </row>
    <row r="266" spans="1:10">
      <c r="A266" s="51" t="s">
        <v>336</v>
      </c>
      <c r="B266" s="52" t="s">
        <v>697</v>
      </c>
      <c r="C266" s="52" t="s">
        <v>710</v>
      </c>
      <c r="D266" s="52" t="s">
        <v>711</v>
      </c>
      <c r="E266" s="53" t="s">
        <v>314</v>
      </c>
      <c r="F266" s="14"/>
      <c r="G266" s="13">
        <f t="shared" si="7"/>
        <v>70.2</v>
      </c>
      <c r="H266" s="52" t="s">
        <v>134</v>
      </c>
      <c r="I266" s="35"/>
      <c r="J266" s="36"/>
    </row>
    <row r="267" spans="1:10">
      <c r="A267" s="51" t="s">
        <v>336</v>
      </c>
      <c r="B267" s="52" t="s">
        <v>697</v>
      </c>
      <c r="C267" s="52" t="s">
        <v>712</v>
      </c>
      <c r="D267" s="52" t="s">
        <v>713</v>
      </c>
      <c r="E267" s="53" t="s">
        <v>73</v>
      </c>
      <c r="F267" s="14"/>
      <c r="G267" s="13">
        <f t="shared" si="7"/>
        <v>70</v>
      </c>
      <c r="H267" s="52" t="s">
        <v>138</v>
      </c>
      <c r="I267" s="35"/>
      <c r="J267" s="36"/>
    </row>
    <row r="268" spans="1:10">
      <c r="A268" s="51" t="s">
        <v>336</v>
      </c>
      <c r="B268" s="52" t="s">
        <v>697</v>
      </c>
      <c r="C268" s="52" t="s">
        <v>714</v>
      </c>
      <c r="D268" s="52" t="s">
        <v>715</v>
      </c>
      <c r="E268" s="53" t="s">
        <v>42</v>
      </c>
      <c r="F268" s="14"/>
      <c r="G268" s="13">
        <f t="shared" si="7"/>
        <v>67.2</v>
      </c>
      <c r="H268" s="52" t="s">
        <v>201</v>
      </c>
      <c r="I268" s="35"/>
      <c r="J268" s="36"/>
    </row>
    <row r="269" spans="1:10">
      <c r="A269" s="51" t="s">
        <v>336</v>
      </c>
      <c r="B269" s="52" t="s">
        <v>697</v>
      </c>
      <c r="C269" s="52" t="s">
        <v>716</v>
      </c>
      <c r="D269" s="52" t="s">
        <v>717</v>
      </c>
      <c r="E269" s="53" t="s">
        <v>79</v>
      </c>
      <c r="F269" s="14"/>
      <c r="G269" s="13">
        <f t="shared" si="7"/>
        <v>66.8</v>
      </c>
      <c r="H269" s="52" t="s">
        <v>17</v>
      </c>
      <c r="I269" s="35"/>
      <c r="J269" s="36"/>
    </row>
    <row r="270" spans="1:10">
      <c r="A270" s="51" t="s">
        <v>336</v>
      </c>
      <c r="B270" s="52" t="s">
        <v>697</v>
      </c>
      <c r="C270" s="52" t="s">
        <v>718</v>
      </c>
      <c r="D270" s="52" t="s">
        <v>719</v>
      </c>
      <c r="E270" s="53" t="s">
        <v>539</v>
      </c>
      <c r="F270" s="14"/>
      <c r="G270" s="13">
        <f t="shared" si="7"/>
        <v>66</v>
      </c>
      <c r="H270" s="52" t="s">
        <v>170</v>
      </c>
      <c r="I270" s="35"/>
      <c r="J270" s="36"/>
    </row>
    <row r="271" spans="1:10">
      <c r="A271" s="51" t="s">
        <v>336</v>
      </c>
      <c r="B271" s="52" t="s">
        <v>697</v>
      </c>
      <c r="C271" s="52" t="s">
        <v>720</v>
      </c>
      <c r="D271" s="52" t="s">
        <v>721</v>
      </c>
      <c r="E271" s="53" t="s">
        <v>551</v>
      </c>
      <c r="F271" s="14"/>
      <c r="G271" s="13">
        <f t="shared" si="7"/>
        <v>64</v>
      </c>
      <c r="H271" s="52" t="s">
        <v>174</v>
      </c>
      <c r="I271" s="35"/>
      <c r="J271" s="36"/>
    </row>
    <row r="272" spans="1:10">
      <c r="A272" s="51" t="s">
        <v>336</v>
      </c>
      <c r="B272" s="52" t="s">
        <v>697</v>
      </c>
      <c r="C272" s="52" t="s">
        <v>722</v>
      </c>
      <c r="D272" s="52" t="s">
        <v>723</v>
      </c>
      <c r="E272" s="53" t="s">
        <v>724</v>
      </c>
      <c r="F272" s="14"/>
      <c r="G272" s="13">
        <f t="shared" si="7"/>
        <v>63.8</v>
      </c>
      <c r="H272" s="52" t="s">
        <v>178</v>
      </c>
      <c r="I272" s="35"/>
      <c r="J272" s="36"/>
    </row>
    <row r="273" spans="1:10">
      <c r="A273" s="51" t="s">
        <v>336</v>
      </c>
      <c r="B273" s="52" t="s">
        <v>697</v>
      </c>
      <c r="C273" s="52" t="s">
        <v>725</v>
      </c>
      <c r="D273" s="52" t="s">
        <v>726</v>
      </c>
      <c r="E273" s="53" t="s">
        <v>210</v>
      </c>
      <c r="F273" s="14"/>
      <c r="G273" s="13">
        <f t="shared" si="7"/>
        <v>63.2</v>
      </c>
      <c r="H273" s="52" t="s">
        <v>247</v>
      </c>
      <c r="I273" s="35"/>
      <c r="J273" s="36"/>
    </row>
    <row r="274" spans="1:10">
      <c r="A274" s="51" t="s">
        <v>336</v>
      </c>
      <c r="B274" s="52" t="s">
        <v>697</v>
      </c>
      <c r="C274" s="52" t="s">
        <v>727</v>
      </c>
      <c r="D274" s="52" t="s">
        <v>728</v>
      </c>
      <c r="E274" s="53" t="s">
        <v>660</v>
      </c>
      <c r="F274" s="14"/>
      <c r="G274" s="13">
        <f t="shared" si="7"/>
        <v>63</v>
      </c>
      <c r="H274" s="52" t="s">
        <v>251</v>
      </c>
      <c r="I274" s="35"/>
      <c r="J274" s="36"/>
    </row>
    <row r="275" spans="1:10">
      <c r="A275" s="51" t="s">
        <v>336</v>
      </c>
      <c r="B275" s="52" t="s">
        <v>697</v>
      </c>
      <c r="C275" s="52" t="s">
        <v>729</v>
      </c>
      <c r="D275" s="52" t="s">
        <v>730</v>
      </c>
      <c r="E275" s="53" t="s">
        <v>250</v>
      </c>
      <c r="F275" s="14"/>
      <c r="G275" s="13">
        <f t="shared" si="7"/>
        <v>62.8</v>
      </c>
      <c r="H275" s="52" t="s">
        <v>255</v>
      </c>
      <c r="I275" s="35"/>
      <c r="J275" s="36"/>
    </row>
    <row r="276" spans="1:10">
      <c r="A276" s="51" t="s">
        <v>336</v>
      </c>
      <c r="B276" s="52" t="s">
        <v>697</v>
      </c>
      <c r="C276" s="52" t="s">
        <v>731</v>
      </c>
      <c r="D276" s="52" t="s">
        <v>732</v>
      </c>
      <c r="E276" s="53" t="s">
        <v>733</v>
      </c>
      <c r="F276" s="14"/>
      <c r="G276" s="13">
        <f t="shared" si="7"/>
        <v>62.2</v>
      </c>
      <c r="H276" s="52" t="s">
        <v>301</v>
      </c>
      <c r="I276" s="35"/>
      <c r="J276" s="36"/>
    </row>
    <row r="277" spans="1:10">
      <c r="A277" s="51" t="s">
        <v>336</v>
      </c>
      <c r="B277" s="52" t="s">
        <v>697</v>
      </c>
      <c r="C277" s="52" t="s">
        <v>734</v>
      </c>
      <c r="D277" s="52" t="s">
        <v>735</v>
      </c>
      <c r="E277" s="53" t="s">
        <v>733</v>
      </c>
      <c r="F277" s="14"/>
      <c r="G277" s="13">
        <f t="shared" si="7"/>
        <v>62.2</v>
      </c>
      <c r="H277" s="52" t="s">
        <v>301</v>
      </c>
      <c r="I277" s="35"/>
      <c r="J277" s="36"/>
    </row>
    <row r="278" spans="1:10">
      <c r="A278" s="51" t="s">
        <v>336</v>
      </c>
      <c r="B278" s="52" t="s">
        <v>697</v>
      </c>
      <c r="C278" s="52" t="s">
        <v>736</v>
      </c>
      <c r="D278" s="52" t="s">
        <v>737</v>
      </c>
      <c r="E278" s="53" t="s">
        <v>370</v>
      </c>
      <c r="F278" s="14"/>
      <c r="G278" s="13">
        <f t="shared" si="7"/>
        <v>62</v>
      </c>
      <c r="H278" s="52" t="s">
        <v>616</v>
      </c>
      <c r="I278" s="35"/>
      <c r="J278" s="36"/>
    </row>
    <row r="279" spans="1:10">
      <c r="A279" s="51" t="s">
        <v>336</v>
      </c>
      <c r="B279" s="52" t="s">
        <v>697</v>
      </c>
      <c r="C279" s="52" t="s">
        <v>738</v>
      </c>
      <c r="D279" s="52" t="s">
        <v>739</v>
      </c>
      <c r="E279" s="53" t="s">
        <v>370</v>
      </c>
      <c r="F279" s="14"/>
      <c r="G279" s="13">
        <f t="shared" si="7"/>
        <v>62</v>
      </c>
      <c r="H279" s="52" t="s">
        <v>616</v>
      </c>
      <c r="I279" s="35"/>
      <c r="J279" s="36"/>
    </row>
    <row r="280" spans="1:10">
      <c r="A280" s="51" t="s">
        <v>336</v>
      </c>
      <c r="B280" s="52" t="s">
        <v>697</v>
      </c>
      <c r="C280" s="52" t="s">
        <v>740</v>
      </c>
      <c r="D280" s="52" t="s">
        <v>741</v>
      </c>
      <c r="E280" s="53" t="s">
        <v>742</v>
      </c>
      <c r="F280" s="14"/>
      <c r="G280" s="13">
        <f t="shared" si="7"/>
        <v>59</v>
      </c>
      <c r="H280" s="52" t="s">
        <v>315</v>
      </c>
      <c r="I280" s="35"/>
      <c r="J280" s="36"/>
    </row>
    <row r="281" spans="1:10">
      <c r="A281" s="51" t="s">
        <v>336</v>
      </c>
      <c r="B281" s="52" t="s">
        <v>697</v>
      </c>
      <c r="C281" s="52" t="s">
        <v>743</v>
      </c>
      <c r="D281" s="52" t="s">
        <v>744</v>
      </c>
      <c r="E281" s="53" t="s">
        <v>745</v>
      </c>
      <c r="F281" s="14"/>
      <c r="G281" s="13">
        <f t="shared" si="7"/>
        <v>58</v>
      </c>
      <c r="H281" s="52" t="s">
        <v>318</v>
      </c>
      <c r="I281" s="35"/>
      <c r="J281" s="36"/>
    </row>
    <row r="282" spans="1:10">
      <c r="A282" s="51" t="s">
        <v>336</v>
      </c>
      <c r="B282" s="52" t="s">
        <v>697</v>
      </c>
      <c r="C282" s="52" t="s">
        <v>746</v>
      </c>
      <c r="D282" s="52" t="s">
        <v>747</v>
      </c>
      <c r="E282" s="53" t="s">
        <v>748</v>
      </c>
      <c r="F282" s="14"/>
      <c r="G282" s="13">
        <f t="shared" si="7"/>
        <v>52.2</v>
      </c>
      <c r="H282" s="52" t="s">
        <v>322</v>
      </c>
      <c r="I282" s="35"/>
      <c r="J282" s="36"/>
    </row>
    <row r="283" spans="1:10">
      <c r="A283" s="51" t="s">
        <v>336</v>
      </c>
      <c r="B283" s="52" t="s">
        <v>697</v>
      </c>
      <c r="C283" s="52" t="s">
        <v>749</v>
      </c>
      <c r="D283" s="52" t="s">
        <v>750</v>
      </c>
      <c r="E283" s="53" t="s">
        <v>751</v>
      </c>
      <c r="F283" s="14"/>
      <c r="G283" s="13">
        <f t="shared" si="7"/>
        <v>48.8</v>
      </c>
      <c r="H283" s="52" t="s">
        <v>326</v>
      </c>
      <c r="I283" s="35"/>
      <c r="J283" s="36"/>
    </row>
    <row r="284" ht="14.25" spans="1:10">
      <c r="A284" s="64" t="s">
        <v>336</v>
      </c>
      <c r="B284" s="65" t="s">
        <v>697</v>
      </c>
      <c r="C284" s="65" t="s">
        <v>752</v>
      </c>
      <c r="D284" s="65" t="s">
        <v>753</v>
      </c>
      <c r="E284" s="29"/>
      <c r="F284" s="30"/>
      <c r="G284" s="29"/>
      <c r="H284" s="28"/>
      <c r="I284" s="44"/>
      <c r="J284" s="67" t="s">
        <v>82</v>
      </c>
    </row>
    <row r="285" spans="1:10">
      <c r="A285" s="48" t="s">
        <v>575</v>
      </c>
      <c r="B285" s="49" t="s">
        <v>754</v>
      </c>
      <c r="C285" s="49" t="s">
        <v>755</v>
      </c>
      <c r="D285" s="49" t="s">
        <v>756</v>
      </c>
      <c r="E285" s="50" t="s">
        <v>757</v>
      </c>
      <c r="F285" s="10" t="s">
        <v>17</v>
      </c>
      <c r="G285" s="9">
        <f t="shared" si="7"/>
        <v>85.4</v>
      </c>
      <c r="H285" s="49" t="s">
        <v>86</v>
      </c>
      <c r="I285" s="33" t="s">
        <v>18</v>
      </c>
      <c r="J285" s="34"/>
    </row>
    <row r="286" spans="1:10">
      <c r="A286" s="51" t="s">
        <v>575</v>
      </c>
      <c r="B286" s="52" t="s">
        <v>754</v>
      </c>
      <c r="C286" s="52" t="s">
        <v>758</v>
      </c>
      <c r="D286" s="52" t="s">
        <v>759</v>
      </c>
      <c r="E286" s="53" t="s">
        <v>21</v>
      </c>
      <c r="F286" s="14"/>
      <c r="G286" s="13">
        <f t="shared" si="7"/>
        <v>74.2</v>
      </c>
      <c r="H286" s="52" t="s">
        <v>89</v>
      </c>
      <c r="I286" s="35" t="s">
        <v>18</v>
      </c>
      <c r="J286" s="36"/>
    </row>
    <row r="287" spans="1:10">
      <c r="A287" s="51" t="s">
        <v>575</v>
      </c>
      <c r="B287" s="52" t="s">
        <v>754</v>
      </c>
      <c r="C287" s="52" t="s">
        <v>760</v>
      </c>
      <c r="D287" s="52" t="s">
        <v>761</v>
      </c>
      <c r="E287" s="53" t="s">
        <v>59</v>
      </c>
      <c r="F287" s="14"/>
      <c r="G287" s="13">
        <f t="shared" si="7"/>
        <v>72.4</v>
      </c>
      <c r="H287" s="52" t="s">
        <v>93</v>
      </c>
      <c r="I287" s="35" t="s">
        <v>18</v>
      </c>
      <c r="J287" s="36"/>
    </row>
    <row r="288" ht="14.25" spans="1:10">
      <c r="A288" s="64" t="s">
        <v>575</v>
      </c>
      <c r="B288" s="65" t="s">
        <v>754</v>
      </c>
      <c r="C288" s="65" t="s">
        <v>762</v>
      </c>
      <c r="D288" s="65" t="s">
        <v>763</v>
      </c>
      <c r="E288" s="29"/>
      <c r="F288" s="30"/>
      <c r="G288" s="29"/>
      <c r="H288" s="28"/>
      <c r="I288" s="44"/>
      <c r="J288" s="67" t="s">
        <v>82</v>
      </c>
    </row>
    <row r="289" spans="1:10">
      <c r="A289" s="48" t="s">
        <v>764</v>
      </c>
      <c r="B289" s="49" t="s">
        <v>765</v>
      </c>
      <c r="C289" s="49" t="s">
        <v>766</v>
      </c>
      <c r="D289" s="49" t="s">
        <v>767</v>
      </c>
      <c r="E289" s="50" t="s">
        <v>289</v>
      </c>
      <c r="F289" s="10"/>
      <c r="G289" s="9">
        <f t="shared" ref="G289:G308" si="8">E289+F289</f>
        <v>73.4</v>
      </c>
      <c r="H289" s="49" t="s">
        <v>86</v>
      </c>
      <c r="I289" s="33" t="s">
        <v>18</v>
      </c>
      <c r="J289" s="34"/>
    </row>
    <row r="290" spans="1:10">
      <c r="A290" s="51" t="s">
        <v>764</v>
      </c>
      <c r="B290" s="52" t="s">
        <v>765</v>
      </c>
      <c r="C290" s="52" t="s">
        <v>768</v>
      </c>
      <c r="D290" s="52" t="s">
        <v>769</v>
      </c>
      <c r="E290" s="53" t="s">
        <v>241</v>
      </c>
      <c r="F290" s="14"/>
      <c r="G290" s="13">
        <f t="shared" si="8"/>
        <v>71.2</v>
      </c>
      <c r="H290" s="52" t="s">
        <v>89</v>
      </c>
      <c r="I290" s="35" t="s">
        <v>18</v>
      </c>
      <c r="J290" s="36"/>
    </row>
    <row r="291" spans="1:10">
      <c r="A291" s="51" t="s">
        <v>764</v>
      </c>
      <c r="B291" s="52" t="s">
        <v>765</v>
      </c>
      <c r="C291" s="52" t="s">
        <v>770</v>
      </c>
      <c r="D291" s="52" t="s">
        <v>771</v>
      </c>
      <c r="E291" s="53" t="s">
        <v>65</v>
      </c>
      <c r="F291" s="14"/>
      <c r="G291" s="13">
        <f t="shared" si="8"/>
        <v>71</v>
      </c>
      <c r="H291" s="52" t="s">
        <v>93</v>
      </c>
      <c r="I291" s="35" t="s">
        <v>18</v>
      </c>
      <c r="J291" s="36"/>
    </row>
    <row r="292" spans="1:10">
      <c r="A292" s="51" t="s">
        <v>764</v>
      </c>
      <c r="B292" s="52" t="s">
        <v>765</v>
      </c>
      <c r="C292" s="52" t="s">
        <v>772</v>
      </c>
      <c r="D292" s="52" t="s">
        <v>773</v>
      </c>
      <c r="E292" s="53" t="s">
        <v>304</v>
      </c>
      <c r="F292" s="14"/>
      <c r="G292" s="13">
        <f t="shared" si="8"/>
        <v>70.8</v>
      </c>
      <c r="H292" s="52" t="s">
        <v>97</v>
      </c>
      <c r="I292" s="35" t="s">
        <v>18</v>
      </c>
      <c r="J292" s="36"/>
    </row>
    <row r="293" spans="1:10">
      <c r="A293" s="51" t="s">
        <v>764</v>
      </c>
      <c r="B293" s="52" t="s">
        <v>765</v>
      </c>
      <c r="C293" s="52" t="s">
        <v>774</v>
      </c>
      <c r="D293" s="52" t="s">
        <v>775</v>
      </c>
      <c r="E293" s="53" t="s">
        <v>314</v>
      </c>
      <c r="F293" s="14"/>
      <c r="G293" s="13">
        <f t="shared" si="8"/>
        <v>70.2</v>
      </c>
      <c r="H293" s="52" t="s">
        <v>126</v>
      </c>
      <c r="I293" s="35" t="s">
        <v>18</v>
      </c>
      <c r="J293" s="36"/>
    </row>
    <row r="294" spans="1:10">
      <c r="A294" s="51" t="s">
        <v>764</v>
      </c>
      <c r="B294" s="52" t="s">
        <v>765</v>
      </c>
      <c r="C294" s="52" t="s">
        <v>776</v>
      </c>
      <c r="D294" s="52" t="s">
        <v>777</v>
      </c>
      <c r="E294" s="53" t="s">
        <v>159</v>
      </c>
      <c r="F294" s="14"/>
      <c r="G294" s="13">
        <f t="shared" si="8"/>
        <v>69.8</v>
      </c>
      <c r="H294" s="52" t="s">
        <v>130</v>
      </c>
      <c r="I294" s="35" t="s">
        <v>18</v>
      </c>
      <c r="J294" s="36"/>
    </row>
    <row r="295" spans="1:10">
      <c r="A295" s="51" t="s">
        <v>764</v>
      </c>
      <c r="B295" s="52" t="s">
        <v>765</v>
      </c>
      <c r="C295" s="52" t="s">
        <v>778</v>
      </c>
      <c r="D295" s="52" t="s">
        <v>779</v>
      </c>
      <c r="E295" s="53" t="s">
        <v>166</v>
      </c>
      <c r="F295" s="14"/>
      <c r="G295" s="13">
        <f t="shared" si="8"/>
        <v>65.8</v>
      </c>
      <c r="H295" s="52" t="s">
        <v>134</v>
      </c>
      <c r="I295" s="35"/>
      <c r="J295" s="36"/>
    </row>
    <row r="296" spans="1:10">
      <c r="A296" s="51" t="s">
        <v>764</v>
      </c>
      <c r="B296" s="52" t="s">
        <v>765</v>
      </c>
      <c r="C296" s="52" t="s">
        <v>780</v>
      </c>
      <c r="D296" s="52" t="s">
        <v>781</v>
      </c>
      <c r="E296" s="53" t="s">
        <v>647</v>
      </c>
      <c r="F296" s="14"/>
      <c r="G296" s="13">
        <f t="shared" si="8"/>
        <v>65.6</v>
      </c>
      <c r="H296" s="52" t="s">
        <v>138</v>
      </c>
      <c r="I296" s="35"/>
      <c r="J296" s="36"/>
    </row>
    <row r="297" spans="1:10">
      <c r="A297" s="51" t="s">
        <v>764</v>
      </c>
      <c r="B297" s="52" t="s">
        <v>765</v>
      </c>
      <c r="C297" s="52" t="s">
        <v>782</v>
      </c>
      <c r="D297" s="52" t="s">
        <v>783</v>
      </c>
      <c r="E297" s="53" t="s">
        <v>210</v>
      </c>
      <c r="F297" s="14"/>
      <c r="G297" s="13">
        <f t="shared" si="8"/>
        <v>63.2</v>
      </c>
      <c r="H297" s="52" t="s">
        <v>201</v>
      </c>
      <c r="I297" s="35"/>
      <c r="J297" s="36"/>
    </row>
    <row r="298" spans="1:10">
      <c r="A298" s="51" t="s">
        <v>764</v>
      </c>
      <c r="B298" s="52" t="s">
        <v>765</v>
      </c>
      <c r="C298" s="52" t="s">
        <v>784</v>
      </c>
      <c r="D298" s="52" t="s">
        <v>785</v>
      </c>
      <c r="E298" s="53" t="s">
        <v>332</v>
      </c>
      <c r="F298" s="14"/>
      <c r="G298" s="13">
        <f t="shared" si="8"/>
        <v>61.4</v>
      </c>
      <c r="H298" s="52" t="s">
        <v>17</v>
      </c>
      <c r="I298" s="35"/>
      <c r="J298" s="36"/>
    </row>
    <row r="299" spans="1:10">
      <c r="A299" s="51" t="s">
        <v>764</v>
      </c>
      <c r="B299" s="52" t="s">
        <v>765</v>
      </c>
      <c r="C299" s="52" t="s">
        <v>786</v>
      </c>
      <c r="D299" s="52" t="s">
        <v>787</v>
      </c>
      <c r="E299" s="53" t="s">
        <v>682</v>
      </c>
      <c r="F299" s="14"/>
      <c r="G299" s="13">
        <f t="shared" si="8"/>
        <v>60</v>
      </c>
      <c r="H299" s="52" t="s">
        <v>170</v>
      </c>
      <c r="I299" s="35"/>
      <c r="J299" s="36"/>
    </row>
    <row r="300" spans="1:10">
      <c r="A300" s="51" t="s">
        <v>764</v>
      </c>
      <c r="B300" s="52" t="s">
        <v>765</v>
      </c>
      <c r="C300" s="52" t="s">
        <v>788</v>
      </c>
      <c r="D300" s="52" t="s">
        <v>789</v>
      </c>
      <c r="E300" s="53" t="s">
        <v>790</v>
      </c>
      <c r="F300" s="14"/>
      <c r="G300" s="13">
        <f t="shared" si="8"/>
        <v>59.2</v>
      </c>
      <c r="H300" s="52" t="s">
        <v>174</v>
      </c>
      <c r="I300" s="35"/>
      <c r="J300" s="36"/>
    </row>
    <row r="301" spans="1:10">
      <c r="A301" s="51" t="s">
        <v>764</v>
      </c>
      <c r="B301" s="52" t="s">
        <v>765</v>
      </c>
      <c r="C301" s="52" t="s">
        <v>791</v>
      </c>
      <c r="D301" s="52" t="s">
        <v>792</v>
      </c>
      <c r="E301" s="53" t="s">
        <v>793</v>
      </c>
      <c r="F301" s="14"/>
      <c r="G301" s="13">
        <f t="shared" si="8"/>
        <v>58.8</v>
      </c>
      <c r="H301" s="52" t="s">
        <v>178</v>
      </c>
      <c r="I301" s="35"/>
      <c r="J301" s="36"/>
    </row>
    <row r="302" spans="1:10">
      <c r="A302" s="51" t="s">
        <v>764</v>
      </c>
      <c r="B302" s="52" t="s">
        <v>765</v>
      </c>
      <c r="C302" s="52" t="s">
        <v>794</v>
      </c>
      <c r="D302" s="52" t="s">
        <v>795</v>
      </c>
      <c r="E302" s="53" t="s">
        <v>796</v>
      </c>
      <c r="F302" s="14"/>
      <c r="G302" s="13">
        <f t="shared" si="8"/>
        <v>57.2</v>
      </c>
      <c r="H302" s="52" t="s">
        <v>247</v>
      </c>
      <c r="I302" s="35"/>
      <c r="J302" s="36"/>
    </row>
    <row r="303" spans="1:10">
      <c r="A303" s="51" t="s">
        <v>764</v>
      </c>
      <c r="B303" s="52" t="s">
        <v>765</v>
      </c>
      <c r="C303" s="52" t="s">
        <v>797</v>
      </c>
      <c r="D303" s="52" t="s">
        <v>798</v>
      </c>
      <c r="E303" s="53" t="s">
        <v>799</v>
      </c>
      <c r="F303" s="14"/>
      <c r="G303" s="13">
        <f t="shared" si="8"/>
        <v>56.2</v>
      </c>
      <c r="H303" s="52" t="s">
        <v>251</v>
      </c>
      <c r="I303" s="35"/>
      <c r="J303" s="36"/>
    </row>
    <row r="304" spans="1:10">
      <c r="A304" s="51" t="s">
        <v>764</v>
      </c>
      <c r="B304" s="52" t="s">
        <v>765</v>
      </c>
      <c r="C304" s="52" t="s">
        <v>800</v>
      </c>
      <c r="D304" s="52" t="s">
        <v>801</v>
      </c>
      <c r="E304" s="53" t="s">
        <v>802</v>
      </c>
      <c r="F304" s="14"/>
      <c r="G304" s="13">
        <f t="shared" si="8"/>
        <v>56</v>
      </c>
      <c r="H304" s="52" t="s">
        <v>255</v>
      </c>
      <c r="I304" s="35"/>
      <c r="J304" s="36"/>
    </row>
    <row r="305" spans="1:10">
      <c r="A305" s="51" t="s">
        <v>764</v>
      </c>
      <c r="B305" s="52" t="s">
        <v>765</v>
      </c>
      <c r="C305" s="52" t="s">
        <v>803</v>
      </c>
      <c r="D305" s="52" t="s">
        <v>804</v>
      </c>
      <c r="E305" s="53" t="s">
        <v>805</v>
      </c>
      <c r="F305" s="14"/>
      <c r="G305" s="13">
        <f t="shared" si="8"/>
        <v>55</v>
      </c>
      <c r="H305" s="52" t="s">
        <v>301</v>
      </c>
      <c r="I305" s="35"/>
      <c r="J305" s="36"/>
    </row>
    <row r="306" spans="1:10">
      <c r="A306" s="51" t="s">
        <v>764</v>
      </c>
      <c r="B306" s="52" t="s">
        <v>765</v>
      </c>
      <c r="C306" s="52" t="s">
        <v>806</v>
      </c>
      <c r="D306" s="52" t="s">
        <v>807</v>
      </c>
      <c r="E306" s="53" t="s">
        <v>808</v>
      </c>
      <c r="F306" s="14"/>
      <c r="G306" s="13">
        <f t="shared" si="8"/>
        <v>53</v>
      </c>
      <c r="H306" s="52" t="s">
        <v>305</v>
      </c>
      <c r="I306" s="35"/>
      <c r="J306" s="36"/>
    </row>
    <row r="307" spans="1:10">
      <c r="A307" s="51" t="s">
        <v>764</v>
      </c>
      <c r="B307" s="52" t="s">
        <v>765</v>
      </c>
      <c r="C307" s="52" t="s">
        <v>809</v>
      </c>
      <c r="D307" s="52" t="s">
        <v>810</v>
      </c>
      <c r="E307" s="53" t="s">
        <v>811</v>
      </c>
      <c r="F307" s="14"/>
      <c r="G307" s="13">
        <f t="shared" si="8"/>
        <v>51</v>
      </c>
      <c r="H307" s="52" t="s">
        <v>616</v>
      </c>
      <c r="I307" s="35"/>
      <c r="J307" s="36"/>
    </row>
    <row r="308" ht="14.25" spans="1:10">
      <c r="A308" s="64" t="s">
        <v>764</v>
      </c>
      <c r="B308" s="65" t="s">
        <v>765</v>
      </c>
      <c r="C308" s="65" t="s">
        <v>812</v>
      </c>
      <c r="D308" s="65" t="s">
        <v>813</v>
      </c>
      <c r="E308" s="66" t="s">
        <v>814</v>
      </c>
      <c r="F308" s="30"/>
      <c r="G308" s="29">
        <f t="shared" si="8"/>
        <v>48.2</v>
      </c>
      <c r="H308" s="65" t="s">
        <v>311</v>
      </c>
      <c r="I308" s="44"/>
      <c r="J308" s="45"/>
    </row>
  </sheetData>
  <sheetProtection selectLockedCells="1" selectUnlockedCells="1"/>
  <sortState ref="A185:L210">
    <sortCondition ref="G185:G210" descending="1"/>
  </sortState>
  <mergeCells count="1">
    <mergeCell ref="A2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2016-08-09T03:49:00Z</dcterms:created>
  <dcterms:modified xsi:type="dcterms:W3CDTF">2016-08-12T09:19:25Z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