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2016年教师招聘拟聘用人员名单" sheetId="1" r:id="rId1"/>
  </sheets>
  <definedNames>
    <definedName name="_xlnm.Print_Titles" localSheetId="0">'2016年教师招聘拟聘用人员名单'!$1:$2</definedName>
  </definedNames>
  <calcPr fullCalcOnLoad="1"/>
</workbook>
</file>

<file path=xl/sharedStrings.xml><?xml version="1.0" encoding="utf-8"?>
<sst xmlns="http://schemas.openxmlformats.org/spreadsheetml/2006/main" count="140" uniqueCount="92">
  <si>
    <t>单位代码</t>
  </si>
  <si>
    <t>单位名称</t>
  </si>
  <si>
    <t>职位代码</t>
  </si>
  <si>
    <t>准考证号</t>
  </si>
  <si>
    <t>笔试成绩</t>
  </si>
  <si>
    <t>面试成绩</t>
  </si>
  <si>
    <t>总成绩</t>
  </si>
  <si>
    <t>101</t>
  </si>
  <si>
    <t>扬州新世纪幼儿园</t>
  </si>
  <si>
    <t>01</t>
  </si>
  <si>
    <t>106230100215</t>
  </si>
  <si>
    <t>方晨瑶</t>
  </si>
  <si>
    <t>106230100112</t>
  </si>
  <si>
    <t>102</t>
  </si>
  <si>
    <t>扬州市育才小学</t>
  </si>
  <si>
    <t>108230101807</t>
  </si>
  <si>
    <t>王艳娜</t>
  </si>
  <si>
    <t>108230102229</t>
  </si>
  <si>
    <t>103</t>
  </si>
  <si>
    <t>扬州市工人新村小学</t>
  </si>
  <si>
    <t>108230101622</t>
  </si>
  <si>
    <t>沈毓秀</t>
  </si>
  <si>
    <t>104</t>
  </si>
  <si>
    <t>扬州市解放桥小学</t>
  </si>
  <si>
    <t>105</t>
  </si>
  <si>
    <t>扬州市东花园小学</t>
  </si>
  <si>
    <t>108230102520</t>
  </si>
  <si>
    <t>邹婕妤</t>
  </si>
  <si>
    <t>108230102413</t>
  </si>
  <si>
    <t>106</t>
  </si>
  <si>
    <t>扬州市文峰小学</t>
  </si>
  <si>
    <t>107230100921</t>
  </si>
  <si>
    <t>殷艺苑</t>
  </si>
  <si>
    <t>02</t>
  </si>
  <si>
    <t>103230102808</t>
  </si>
  <si>
    <t>107</t>
  </si>
  <si>
    <t>扬州市沙口小学</t>
  </si>
  <si>
    <t>108</t>
  </si>
  <si>
    <t>扬州市汤汪中心小学</t>
  </si>
  <si>
    <t>104230100514</t>
  </si>
  <si>
    <t>109</t>
  </si>
  <si>
    <t>扬州市宦桥小学</t>
  </si>
  <si>
    <t>103230102824</t>
  </si>
  <si>
    <t>103230102918</t>
  </si>
  <si>
    <t>111</t>
  </si>
  <si>
    <t>扬州市汤汪中学</t>
  </si>
  <si>
    <t>108230102420</t>
  </si>
  <si>
    <t>丁丹丹</t>
  </si>
  <si>
    <t>112</t>
  </si>
  <si>
    <t>扬州市广陵区新坝中学</t>
  </si>
  <si>
    <t>101230102718</t>
  </si>
  <si>
    <t>113</t>
  </si>
  <si>
    <t>扬州市广陵区李典学校</t>
  </si>
  <si>
    <t>107230101025</t>
  </si>
  <si>
    <t>王雁秋</t>
  </si>
  <si>
    <t>115</t>
  </si>
  <si>
    <t>102230102613</t>
  </si>
  <si>
    <t>李敬静</t>
  </si>
  <si>
    <t>102230102623</t>
  </si>
  <si>
    <t>116</t>
  </si>
  <si>
    <t>108230102206</t>
  </si>
  <si>
    <t>梁文倩</t>
  </si>
  <si>
    <t>108230102113</t>
  </si>
  <si>
    <t>朱文雯</t>
  </si>
  <si>
    <t>108230102102</t>
  </si>
  <si>
    <t>李君璇</t>
  </si>
  <si>
    <t>108230102121</t>
  </si>
  <si>
    <t>108230102404</t>
  </si>
  <si>
    <t>108230102415</t>
  </si>
  <si>
    <t>陆海南</t>
  </si>
  <si>
    <t>108230101707</t>
  </si>
  <si>
    <t>黄晓平</t>
  </si>
  <si>
    <t>张  玉</t>
  </si>
  <si>
    <t>钱  慧</t>
  </si>
  <si>
    <t>叶  霞</t>
  </si>
  <si>
    <t>翁  余</t>
  </si>
  <si>
    <t>贾  礼</t>
  </si>
  <si>
    <t>王  燕</t>
  </si>
  <si>
    <t>胡  洁</t>
  </si>
  <si>
    <t>刘  秀</t>
  </si>
  <si>
    <t>张  艳</t>
  </si>
  <si>
    <t>朱  敏</t>
  </si>
  <si>
    <t>广陵区教育局下属乡镇中学</t>
  </si>
  <si>
    <t>广陵区教育局下属乡镇小学</t>
  </si>
  <si>
    <t>沙  洋</t>
  </si>
  <si>
    <t>姓  名</t>
  </si>
  <si>
    <t>备  注</t>
  </si>
  <si>
    <t>王仁华</t>
  </si>
  <si>
    <t>108230102327</t>
  </si>
  <si>
    <t>宋憶秋</t>
  </si>
  <si>
    <t>108230102009</t>
  </si>
  <si>
    <t>扬州市广陵区教育局所属事业单位2016年
公开招聘教师岗位工作人员拟聘用人员名单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</si>
</sst>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</numFmts>
  <fonts count="26">
    <font>
      <sz val="10"/>
      <name val="Arial"/>
      <family val="2"/>
    </font>
    <font>
      <sz val="12"/>
      <color indexed="8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5" zoomScaleNormal="115" zoomScalePageLayoutView="0" workbookViewId="0" topLeftCell="A1">
      <selection activeCell="L7" sqref="L7"/>
    </sheetView>
  </sheetViews>
  <sheetFormatPr defaultColWidth="9.140625" defaultRowHeight="12.75"/>
  <cols>
    <col min="1" max="1" width="5.421875" style="3" bestFit="1" customWidth="1"/>
    <col min="2" max="2" width="23.421875" style="3" customWidth="1"/>
    <col min="3" max="3" width="5.421875" style="3" bestFit="1" customWidth="1"/>
    <col min="4" max="4" width="12.140625" style="4" bestFit="1" customWidth="1"/>
    <col min="5" max="5" width="7.28125" style="4" bestFit="1" customWidth="1"/>
    <col min="6" max="7" width="8.7109375" style="4" customWidth="1"/>
    <col min="8" max="8" width="7.28125" style="4" bestFit="1" customWidth="1"/>
    <col min="9" max="9" width="7.7109375" style="4" customWidth="1"/>
    <col min="10" max="10" width="7.8515625" style="4" customWidth="1"/>
    <col min="11" max="11" width="8.140625" style="4" customWidth="1"/>
    <col min="12" max="12" width="9.421875" style="4" customWidth="1"/>
    <col min="13" max="13" width="9.8515625" style="4" customWidth="1"/>
    <col min="14" max="14" width="7.140625" style="4" customWidth="1"/>
    <col min="15" max="16384" width="9.140625" style="4" customWidth="1"/>
  </cols>
  <sheetData>
    <row r="1" spans="1:9" ht="50.25" customHeight="1">
      <c r="A1" s="24" t="s">
        <v>91</v>
      </c>
      <c r="B1" s="24"/>
      <c r="C1" s="24"/>
      <c r="D1" s="24"/>
      <c r="E1" s="24"/>
      <c r="F1" s="24"/>
      <c r="G1" s="24"/>
      <c r="H1" s="24"/>
      <c r="I1" s="24"/>
    </row>
    <row r="2" spans="1:9" ht="27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85</v>
      </c>
      <c r="F2" s="12" t="s">
        <v>4</v>
      </c>
      <c r="G2" s="12" t="s">
        <v>5</v>
      </c>
      <c r="H2" s="12" t="s">
        <v>6</v>
      </c>
      <c r="I2" s="13" t="s">
        <v>86</v>
      </c>
    </row>
    <row r="3" spans="1:9" s="1" customFormat="1" ht="24.75" customHeight="1">
      <c r="A3" s="6" t="s">
        <v>7</v>
      </c>
      <c r="B3" s="5" t="s">
        <v>8</v>
      </c>
      <c r="C3" s="6" t="s">
        <v>9</v>
      </c>
      <c r="D3" s="7" t="s">
        <v>12</v>
      </c>
      <c r="E3" s="8" t="s">
        <v>84</v>
      </c>
      <c r="F3" s="15">
        <v>63.3</v>
      </c>
      <c r="G3" s="15">
        <v>74.6</v>
      </c>
      <c r="H3" s="9">
        <f aca="true" t="shared" si="0" ref="H3:H13">F3*0.5+G3*0.5</f>
        <v>68.94999999999999</v>
      </c>
      <c r="I3" s="14"/>
    </row>
    <row r="4" spans="1:9" s="1" customFormat="1" ht="24.75" customHeight="1">
      <c r="A4" s="6" t="s">
        <v>7</v>
      </c>
      <c r="B4" s="5" t="s">
        <v>8</v>
      </c>
      <c r="C4" s="6" t="s">
        <v>9</v>
      </c>
      <c r="D4" s="7" t="s">
        <v>10</v>
      </c>
      <c r="E4" s="8" t="s">
        <v>11</v>
      </c>
      <c r="F4" s="15">
        <v>69.8</v>
      </c>
      <c r="G4" s="15">
        <v>63.87</v>
      </c>
      <c r="H4" s="9">
        <f t="shared" si="0"/>
        <v>66.835</v>
      </c>
      <c r="I4" s="14"/>
    </row>
    <row r="5" spans="1:9" s="1" customFormat="1" ht="24.75" customHeight="1">
      <c r="A5" s="16" t="s">
        <v>13</v>
      </c>
      <c r="B5" s="17" t="s">
        <v>14</v>
      </c>
      <c r="C5" s="16" t="s">
        <v>9</v>
      </c>
      <c r="D5" s="18" t="s">
        <v>15</v>
      </c>
      <c r="E5" s="19" t="s">
        <v>16</v>
      </c>
      <c r="F5" s="20">
        <v>74</v>
      </c>
      <c r="G5" s="20">
        <v>74.33</v>
      </c>
      <c r="H5" s="21">
        <f t="shared" si="0"/>
        <v>74.16499999999999</v>
      </c>
      <c r="I5" s="22"/>
    </row>
    <row r="6" spans="1:9" s="1" customFormat="1" ht="24.75" customHeight="1">
      <c r="A6" s="16" t="s">
        <v>13</v>
      </c>
      <c r="B6" s="17" t="s">
        <v>14</v>
      </c>
      <c r="C6" s="16" t="s">
        <v>9</v>
      </c>
      <c r="D6" s="18" t="s">
        <v>17</v>
      </c>
      <c r="E6" s="19" t="s">
        <v>72</v>
      </c>
      <c r="F6" s="20">
        <v>66</v>
      </c>
      <c r="G6" s="20">
        <v>79.67</v>
      </c>
      <c r="H6" s="21">
        <f t="shared" si="0"/>
        <v>72.83500000000001</v>
      </c>
      <c r="I6" s="22"/>
    </row>
    <row r="7" spans="1:9" s="1" customFormat="1" ht="24.75" customHeight="1">
      <c r="A7" s="6" t="s">
        <v>18</v>
      </c>
      <c r="B7" s="5" t="s">
        <v>19</v>
      </c>
      <c r="C7" s="6" t="s">
        <v>9</v>
      </c>
      <c r="D7" s="7" t="s">
        <v>20</v>
      </c>
      <c r="E7" s="8" t="s">
        <v>21</v>
      </c>
      <c r="F7" s="15">
        <v>69.5</v>
      </c>
      <c r="G7" s="15">
        <v>70</v>
      </c>
      <c r="H7" s="9">
        <f t="shared" si="0"/>
        <v>69.75</v>
      </c>
      <c r="I7" s="10"/>
    </row>
    <row r="8" spans="1:9" s="1" customFormat="1" ht="24.75" customHeight="1">
      <c r="A8" s="16" t="s">
        <v>22</v>
      </c>
      <c r="B8" s="17" t="s">
        <v>23</v>
      </c>
      <c r="C8" s="16" t="s">
        <v>9</v>
      </c>
      <c r="D8" s="23" t="s">
        <v>88</v>
      </c>
      <c r="E8" s="19" t="s">
        <v>87</v>
      </c>
      <c r="F8" s="15">
        <v>69.5</v>
      </c>
      <c r="G8" s="15">
        <v>73.33</v>
      </c>
      <c r="H8" s="9">
        <f t="shared" si="0"/>
        <v>71.41499999999999</v>
      </c>
      <c r="I8" s="22"/>
    </row>
    <row r="9" spans="1:9" s="1" customFormat="1" ht="27" customHeight="1">
      <c r="A9" s="6" t="s">
        <v>24</v>
      </c>
      <c r="B9" s="5" t="s">
        <v>25</v>
      </c>
      <c r="C9" s="6" t="s">
        <v>9</v>
      </c>
      <c r="D9" s="7" t="s">
        <v>28</v>
      </c>
      <c r="E9" s="8" t="s">
        <v>73</v>
      </c>
      <c r="F9" s="15">
        <v>64.5</v>
      </c>
      <c r="G9" s="15">
        <v>77.67</v>
      </c>
      <c r="H9" s="9">
        <f t="shared" si="0"/>
        <v>71.08500000000001</v>
      </c>
      <c r="I9" s="10"/>
    </row>
    <row r="10" spans="1:9" s="1" customFormat="1" ht="27" customHeight="1">
      <c r="A10" s="6" t="s">
        <v>24</v>
      </c>
      <c r="B10" s="5" t="s">
        <v>25</v>
      </c>
      <c r="C10" s="6" t="s">
        <v>9</v>
      </c>
      <c r="D10" s="7" t="s">
        <v>26</v>
      </c>
      <c r="E10" s="8" t="s">
        <v>27</v>
      </c>
      <c r="F10" s="15">
        <v>66.5</v>
      </c>
      <c r="G10" s="15">
        <v>72.67</v>
      </c>
      <c r="H10" s="9">
        <f t="shared" si="0"/>
        <v>69.58500000000001</v>
      </c>
      <c r="I10" s="10"/>
    </row>
    <row r="11" spans="1:9" s="1" customFormat="1" ht="27" customHeight="1">
      <c r="A11" s="16" t="s">
        <v>29</v>
      </c>
      <c r="B11" s="17" t="s">
        <v>30</v>
      </c>
      <c r="C11" s="16" t="s">
        <v>9</v>
      </c>
      <c r="D11" s="18" t="s">
        <v>31</v>
      </c>
      <c r="E11" s="19" t="s">
        <v>32</v>
      </c>
      <c r="F11" s="20">
        <v>75.7</v>
      </c>
      <c r="G11" s="20">
        <v>76.67</v>
      </c>
      <c r="H11" s="18">
        <f t="shared" si="0"/>
        <v>76.185</v>
      </c>
      <c r="I11" s="22"/>
    </row>
    <row r="12" spans="1:9" s="1" customFormat="1" ht="27" customHeight="1">
      <c r="A12" s="6" t="s">
        <v>29</v>
      </c>
      <c r="B12" s="5" t="s">
        <v>30</v>
      </c>
      <c r="C12" s="6" t="s">
        <v>33</v>
      </c>
      <c r="D12" s="7" t="s">
        <v>34</v>
      </c>
      <c r="E12" s="8" t="s">
        <v>74</v>
      </c>
      <c r="F12" s="15">
        <v>65</v>
      </c>
      <c r="G12" s="15">
        <v>75.33</v>
      </c>
      <c r="H12" s="9">
        <f t="shared" si="0"/>
        <v>70.16499999999999</v>
      </c>
      <c r="I12" s="10"/>
    </row>
    <row r="13" spans="1:9" s="1" customFormat="1" ht="24.75" customHeight="1">
      <c r="A13" s="6" t="s">
        <v>35</v>
      </c>
      <c r="B13" s="5" t="s">
        <v>36</v>
      </c>
      <c r="C13" s="6" t="s">
        <v>33</v>
      </c>
      <c r="D13" s="23" t="s">
        <v>90</v>
      </c>
      <c r="E13" s="8" t="s">
        <v>89</v>
      </c>
      <c r="F13" s="20">
        <v>66</v>
      </c>
      <c r="G13" s="20">
        <v>70.33</v>
      </c>
      <c r="H13" s="9">
        <f t="shared" si="0"/>
        <v>68.16499999999999</v>
      </c>
      <c r="I13" s="10"/>
    </row>
    <row r="14" spans="1:9" s="1" customFormat="1" ht="24.75" customHeight="1">
      <c r="A14" s="16" t="s">
        <v>37</v>
      </c>
      <c r="B14" s="17" t="s">
        <v>38</v>
      </c>
      <c r="C14" s="16" t="s">
        <v>9</v>
      </c>
      <c r="D14" s="18" t="s">
        <v>39</v>
      </c>
      <c r="E14" s="19" t="s">
        <v>75</v>
      </c>
      <c r="F14" s="20">
        <v>74</v>
      </c>
      <c r="G14" s="20">
        <v>84.33</v>
      </c>
      <c r="H14" s="18">
        <f aca="true" t="shared" si="1" ref="H14:H21">F14*0.5+G14*0.5</f>
        <v>79.16499999999999</v>
      </c>
      <c r="I14" s="22"/>
    </row>
    <row r="15" spans="1:9" s="1" customFormat="1" ht="24.75" customHeight="1">
      <c r="A15" s="6" t="s">
        <v>40</v>
      </c>
      <c r="B15" s="5" t="s">
        <v>41</v>
      </c>
      <c r="C15" s="6" t="s">
        <v>9</v>
      </c>
      <c r="D15" s="7" t="s">
        <v>42</v>
      </c>
      <c r="E15" s="8" t="s">
        <v>76</v>
      </c>
      <c r="F15" s="15">
        <v>77</v>
      </c>
      <c r="G15" s="15">
        <v>81.67</v>
      </c>
      <c r="H15" s="9">
        <f t="shared" si="1"/>
        <v>79.33500000000001</v>
      </c>
      <c r="I15" s="10"/>
    </row>
    <row r="16" spans="1:9" s="1" customFormat="1" ht="24.75" customHeight="1">
      <c r="A16" s="6" t="s">
        <v>40</v>
      </c>
      <c r="B16" s="5" t="s">
        <v>41</v>
      </c>
      <c r="C16" s="6" t="s">
        <v>9</v>
      </c>
      <c r="D16" s="7" t="s">
        <v>43</v>
      </c>
      <c r="E16" s="8" t="s">
        <v>77</v>
      </c>
      <c r="F16" s="15">
        <v>67.5</v>
      </c>
      <c r="G16" s="15">
        <v>80.67</v>
      </c>
      <c r="H16" s="9">
        <f t="shared" si="1"/>
        <v>74.08500000000001</v>
      </c>
      <c r="I16" s="10"/>
    </row>
    <row r="17" spans="1:9" s="1" customFormat="1" ht="24.75" customHeight="1">
      <c r="A17" s="16" t="s">
        <v>44</v>
      </c>
      <c r="B17" s="17" t="s">
        <v>45</v>
      </c>
      <c r="C17" s="16" t="s">
        <v>9</v>
      </c>
      <c r="D17" s="18" t="s">
        <v>46</v>
      </c>
      <c r="E17" s="19" t="s">
        <v>47</v>
      </c>
      <c r="F17" s="20">
        <v>67.5</v>
      </c>
      <c r="G17" s="20">
        <v>83.33</v>
      </c>
      <c r="H17" s="18">
        <f t="shared" si="1"/>
        <v>75.41499999999999</v>
      </c>
      <c r="I17" s="22"/>
    </row>
    <row r="18" spans="1:9" s="1" customFormat="1" ht="24.75" customHeight="1">
      <c r="A18" s="6" t="s">
        <v>48</v>
      </c>
      <c r="B18" s="5" t="s">
        <v>49</v>
      </c>
      <c r="C18" s="6" t="s">
        <v>9</v>
      </c>
      <c r="D18" s="7" t="s">
        <v>50</v>
      </c>
      <c r="E18" s="8" t="s">
        <v>78</v>
      </c>
      <c r="F18" s="15">
        <v>73</v>
      </c>
      <c r="G18" s="15">
        <v>85.33</v>
      </c>
      <c r="H18" s="9">
        <f t="shared" si="1"/>
        <v>79.16499999999999</v>
      </c>
      <c r="I18" s="10"/>
    </row>
    <row r="19" spans="1:9" s="1" customFormat="1" ht="25.5" customHeight="1">
      <c r="A19" s="16" t="s">
        <v>51</v>
      </c>
      <c r="B19" s="17" t="s">
        <v>52</v>
      </c>
      <c r="C19" s="16" t="s">
        <v>9</v>
      </c>
      <c r="D19" s="18" t="s">
        <v>53</v>
      </c>
      <c r="E19" s="19" t="s">
        <v>54</v>
      </c>
      <c r="F19" s="20">
        <v>75.1</v>
      </c>
      <c r="G19" s="20">
        <v>85</v>
      </c>
      <c r="H19" s="18">
        <f t="shared" si="1"/>
        <v>80.05</v>
      </c>
      <c r="I19" s="22"/>
    </row>
    <row r="20" spans="1:9" s="2" customFormat="1" ht="25.5" customHeight="1">
      <c r="A20" s="16" t="s">
        <v>55</v>
      </c>
      <c r="B20" s="17" t="s">
        <v>82</v>
      </c>
      <c r="C20" s="16" t="s">
        <v>9</v>
      </c>
      <c r="D20" s="18" t="s">
        <v>56</v>
      </c>
      <c r="E20" s="19" t="s">
        <v>57</v>
      </c>
      <c r="F20" s="20">
        <v>79</v>
      </c>
      <c r="G20" s="20">
        <v>78</v>
      </c>
      <c r="H20" s="18">
        <f t="shared" si="1"/>
        <v>78.5</v>
      </c>
      <c r="I20" s="22"/>
    </row>
    <row r="21" spans="1:9" s="2" customFormat="1" ht="25.5" customHeight="1">
      <c r="A21" s="16" t="s">
        <v>55</v>
      </c>
      <c r="B21" s="17" t="s">
        <v>82</v>
      </c>
      <c r="C21" s="16" t="s">
        <v>9</v>
      </c>
      <c r="D21" s="18" t="s">
        <v>58</v>
      </c>
      <c r="E21" s="19" t="s">
        <v>79</v>
      </c>
      <c r="F21" s="20">
        <v>72.5</v>
      </c>
      <c r="G21" s="20">
        <v>82.67</v>
      </c>
      <c r="H21" s="18">
        <f t="shared" si="1"/>
        <v>77.58500000000001</v>
      </c>
      <c r="I21" s="22"/>
    </row>
    <row r="22" spans="1:9" s="2" customFormat="1" ht="25.5" customHeight="1">
      <c r="A22" s="6" t="s">
        <v>59</v>
      </c>
      <c r="B22" s="5" t="s">
        <v>83</v>
      </c>
      <c r="C22" s="6" t="s">
        <v>9</v>
      </c>
      <c r="D22" s="7" t="s">
        <v>60</v>
      </c>
      <c r="E22" s="8" t="s">
        <v>61</v>
      </c>
      <c r="F22" s="15">
        <v>81.5</v>
      </c>
      <c r="G22" s="15">
        <v>71.67</v>
      </c>
      <c r="H22" s="9">
        <f aca="true" t="shared" si="2" ref="H22:H28">F22*0.5+G22*0.5</f>
        <v>76.58500000000001</v>
      </c>
      <c r="I22" s="10"/>
    </row>
    <row r="23" spans="1:9" s="2" customFormat="1" ht="25.5" customHeight="1">
      <c r="A23" s="6" t="s">
        <v>59</v>
      </c>
      <c r="B23" s="5" t="s">
        <v>83</v>
      </c>
      <c r="C23" s="6" t="s">
        <v>9</v>
      </c>
      <c r="D23" s="7" t="s">
        <v>68</v>
      </c>
      <c r="E23" s="8" t="s">
        <v>69</v>
      </c>
      <c r="F23" s="15">
        <v>66</v>
      </c>
      <c r="G23" s="15">
        <v>86.67</v>
      </c>
      <c r="H23" s="9">
        <f t="shared" si="2"/>
        <v>76.33500000000001</v>
      </c>
      <c r="I23" s="10"/>
    </row>
    <row r="24" spans="1:9" s="2" customFormat="1" ht="25.5" customHeight="1">
      <c r="A24" s="6" t="s">
        <v>59</v>
      </c>
      <c r="B24" s="5" t="s">
        <v>83</v>
      </c>
      <c r="C24" s="6" t="s">
        <v>9</v>
      </c>
      <c r="D24" s="7" t="s">
        <v>62</v>
      </c>
      <c r="E24" s="8" t="s">
        <v>63</v>
      </c>
      <c r="F24" s="15">
        <v>76</v>
      </c>
      <c r="G24" s="15">
        <v>75.67</v>
      </c>
      <c r="H24" s="9">
        <f t="shared" si="2"/>
        <v>75.83500000000001</v>
      </c>
      <c r="I24" s="10"/>
    </row>
    <row r="25" spans="1:9" s="2" customFormat="1" ht="25.5" customHeight="1">
      <c r="A25" s="6" t="s">
        <v>59</v>
      </c>
      <c r="B25" s="5" t="s">
        <v>83</v>
      </c>
      <c r="C25" s="6" t="s">
        <v>9</v>
      </c>
      <c r="D25" s="7" t="s">
        <v>66</v>
      </c>
      <c r="E25" s="8" t="s">
        <v>80</v>
      </c>
      <c r="F25" s="15">
        <v>67</v>
      </c>
      <c r="G25" s="15">
        <v>84</v>
      </c>
      <c r="H25" s="9">
        <f t="shared" si="2"/>
        <v>75.5</v>
      </c>
      <c r="I25" s="10"/>
    </row>
    <row r="26" spans="1:9" s="2" customFormat="1" ht="25.5" customHeight="1">
      <c r="A26" s="6" t="s">
        <v>59</v>
      </c>
      <c r="B26" s="5" t="s">
        <v>83</v>
      </c>
      <c r="C26" s="6" t="s">
        <v>9</v>
      </c>
      <c r="D26" s="7" t="s">
        <v>64</v>
      </c>
      <c r="E26" s="8" t="s">
        <v>65</v>
      </c>
      <c r="F26" s="15">
        <v>68</v>
      </c>
      <c r="G26" s="15">
        <v>80.67</v>
      </c>
      <c r="H26" s="9">
        <f t="shared" si="2"/>
        <v>74.33500000000001</v>
      </c>
      <c r="I26" s="10"/>
    </row>
    <row r="27" spans="1:9" s="2" customFormat="1" ht="25.5" customHeight="1">
      <c r="A27" s="6" t="s">
        <v>59</v>
      </c>
      <c r="B27" s="5" t="s">
        <v>83</v>
      </c>
      <c r="C27" s="6" t="s">
        <v>9</v>
      </c>
      <c r="D27" s="7" t="s">
        <v>70</v>
      </c>
      <c r="E27" s="8" t="s">
        <v>71</v>
      </c>
      <c r="F27" s="15">
        <v>65.5</v>
      </c>
      <c r="G27" s="15">
        <v>80.67</v>
      </c>
      <c r="H27" s="9">
        <f t="shared" si="2"/>
        <v>73.08500000000001</v>
      </c>
      <c r="I27" s="10"/>
    </row>
    <row r="28" spans="1:9" s="2" customFormat="1" ht="25.5" customHeight="1">
      <c r="A28" s="6" t="s">
        <v>59</v>
      </c>
      <c r="B28" s="5" t="s">
        <v>83</v>
      </c>
      <c r="C28" s="6" t="s">
        <v>9</v>
      </c>
      <c r="D28" s="7" t="s">
        <v>67</v>
      </c>
      <c r="E28" s="8" t="s">
        <v>81</v>
      </c>
      <c r="F28" s="15">
        <v>66.5</v>
      </c>
      <c r="G28" s="15">
        <v>77.67</v>
      </c>
      <c r="H28" s="9">
        <f t="shared" si="2"/>
        <v>72.08500000000001</v>
      </c>
      <c r="I28" s="10"/>
    </row>
    <row r="29" spans="1:3" s="1" customFormat="1" ht="12.75">
      <c r="A29" s="11"/>
      <c r="B29" s="11"/>
      <c r="C29" s="11"/>
    </row>
    <row r="30" spans="1:3" s="1" customFormat="1" ht="12.75">
      <c r="A30" s="11"/>
      <c r="B30" s="11"/>
      <c r="C30" s="11"/>
    </row>
    <row r="31" spans="1:3" s="1" customFormat="1" ht="12.75">
      <c r="A31" s="11"/>
      <c r="B31" s="11"/>
      <c r="C31" s="11"/>
    </row>
    <row r="32" spans="1:3" s="1" customFormat="1" ht="12.75">
      <c r="A32" s="11"/>
      <c r="B32" s="11"/>
      <c r="C32" s="11"/>
    </row>
    <row r="33" spans="1:3" s="1" customFormat="1" ht="12.75">
      <c r="A33" s="11"/>
      <c r="B33" s="11"/>
      <c r="C33" s="11"/>
    </row>
    <row r="34" spans="1:3" s="1" customFormat="1" ht="12.75">
      <c r="A34" s="11"/>
      <c r="B34" s="11"/>
      <c r="C34" s="11"/>
    </row>
    <row r="35" spans="1:3" s="1" customFormat="1" ht="12.75">
      <c r="A35" s="11"/>
      <c r="B35" s="11"/>
      <c r="C35" s="11"/>
    </row>
    <row r="36" spans="1:3" s="1" customFormat="1" ht="12.75">
      <c r="A36" s="11"/>
      <c r="B36" s="11"/>
      <c r="C36" s="11"/>
    </row>
    <row r="37" spans="1:3" s="1" customFormat="1" ht="12.75">
      <c r="A37" s="11"/>
      <c r="B37" s="11"/>
      <c r="C37" s="11"/>
    </row>
    <row r="38" spans="1:3" s="1" customFormat="1" ht="12.75">
      <c r="A38" s="11"/>
      <c r="B38" s="11"/>
      <c r="C38" s="11"/>
    </row>
  </sheetData>
  <sheetProtection/>
  <mergeCells count="1">
    <mergeCell ref="A1:I1"/>
  </mergeCells>
  <printOptions horizontalCentered="1"/>
  <pageMargins left="0.3937007874015748" right="0.3937007874015748" top="0.5905511811023623" bottom="0.5905511811023623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刘群</cp:lastModifiedBy>
  <cp:lastPrinted>2016-08-16T01:22:59Z</cp:lastPrinted>
  <dcterms:created xsi:type="dcterms:W3CDTF">2016-06-01T02:29:49Z</dcterms:created>
  <dcterms:modified xsi:type="dcterms:W3CDTF">2016-08-16T01:23:12Z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