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/>
  </bookViews>
  <sheets>
    <sheet name="面试人员成绩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<sst xmlns="http://schemas.openxmlformats.org/spreadsheetml/2006/main" count="13">
  <si>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2016年邳州经济开发区招聘幼儿教师和保育员
面试人员成绩公示</t>
  </si>
  <si>
    <t>序号</t>
  </si>
  <si>
    <t>准考证号</t>
  </si>
  <si>
    <t>报考岗位</t>
  </si>
  <si>
    <t>笔试
成绩</t>
  </si>
  <si>
    <t>面试
成绩</t>
  </si>
  <si>
    <t>综合
成绩</t>
  </si>
  <si>
    <t>综合
排名</t>
  </si>
  <si>
    <t>备注</t>
  </si>
  <si>
    <t>保育员</t>
  </si>
  <si>
    <t>缺考</t>
  </si>
  <si>
    <t>幼教A</t>
  </si>
  <si>
    <t>幼教B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</si>
</sst>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5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T72"/>
  <sheetViews>
    <sheetView tabSelected="1" workbookViewId="0">
      <selection activeCell="M8" sqref="M8"/>
    </sheetView>
  </sheetViews>
  <sheetFormatPr defaultColWidth="9" defaultRowHeight="14.25"/>
  <cols>
    <col min="1" max="1" width="5.875" style="6" customWidth="1"/>
    <col min="2" max="2" width="13.75" style="6" customWidth="1"/>
    <col min="3" max="3" width="12.5" style="6" customWidth="1"/>
    <col min="4" max="4" width="8.125" style="7" customWidth="1"/>
    <col min="5" max="5" width="8.125" style="8" customWidth="1"/>
    <col min="6" max="6" width="10.75" style="8" customWidth="1"/>
    <col min="7" max="7" width="8" style="8" customWidth="1"/>
    <col min="8" max="250" width="5.125" style="6" customWidth="1"/>
    <col min="251" max="255" width="5.125" style="9" customWidth="1"/>
    <col min="256" max="16384" width="9" style="6"/>
  </cols>
  <sheetData>
    <row r="1" s="1" customFormat="1" ht="64" customHeight="1" spans="1:254">
      <c r="A1" s="10" t="s">
        <v>0</v>
      </c>
      <c r="B1" s="10"/>
      <c r="C1" s="10"/>
      <c r="D1" s="10"/>
      <c r="E1" s="10"/>
      <c r="F1" s="10"/>
      <c r="G1" s="10"/>
      <c r="H1" s="10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</row>
    <row r="2" s="2" customFormat="1" ht="51" customHeight="1" spans="1:254">
      <c r="A2" s="11" t="s">
        <v>1</v>
      </c>
      <c r="B2" s="11" t="s">
        <v>2</v>
      </c>
      <c r="C2" s="11" t="s">
        <v>3</v>
      </c>
      <c r="D2" s="12" t="s">
        <v>4</v>
      </c>
      <c r="E2" s="13" t="s">
        <v>5</v>
      </c>
      <c r="F2" s="13" t="s">
        <v>6</v>
      </c>
      <c r="G2" s="13" t="s">
        <v>7</v>
      </c>
      <c r="H2" s="11" t="s">
        <v>8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</row>
    <row r="3" s="3" customFormat="1" ht="21" customHeight="1" spans="1:254">
      <c r="A3" s="14">
        <v>1</v>
      </c>
      <c r="B3" s="15">
        <v>20160824002</v>
      </c>
      <c r="C3" s="16" t="s">
        <v>9</v>
      </c>
      <c r="D3" s="17">
        <v>57.5</v>
      </c>
      <c r="E3" s="14">
        <v>76.2</v>
      </c>
      <c r="F3" s="14">
        <f t="shared" ref="F3:F9" si="0">D3*0.4+E3*0.6</f>
        <v>68.72</v>
      </c>
      <c r="G3" s="14">
        <v>26</v>
      </c>
      <c r="H3" s="14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="3" customFormat="1" ht="21" customHeight="1" spans="1:254">
      <c r="A4" s="18">
        <v>2</v>
      </c>
      <c r="B4" s="15">
        <v>20160824003</v>
      </c>
      <c r="C4" s="16" t="s">
        <v>9</v>
      </c>
      <c r="D4" s="17">
        <v>73</v>
      </c>
      <c r="E4" s="14">
        <v>84.4</v>
      </c>
      <c r="F4" s="14">
        <f t="shared" si="0"/>
        <v>79.84</v>
      </c>
      <c r="G4" s="14">
        <v>7</v>
      </c>
      <c r="H4" s="1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</row>
    <row r="5" s="3" customFormat="1" ht="21" customHeight="1" spans="1:254">
      <c r="A5" s="14">
        <v>3</v>
      </c>
      <c r="B5" s="15">
        <v>20160824004</v>
      </c>
      <c r="C5" s="16" t="s">
        <v>9</v>
      </c>
      <c r="D5" s="17">
        <v>57.5</v>
      </c>
      <c r="E5" s="14">
        <v>79.4</v>
      </c>
      <c r="F5" s="14">
        <f t="shared" si="0"/>
        <v>70.64</v>
      </c>
      <c r="G5" s="14">
        <v>19</v>
      </c>
      <c r="H5" s="14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="3" customFormat="1" ht="21" customHeight="1" spans="1:254">
      <c r="A6" s="18">
        <v>4</v>
      </c>
      <c r="B6" s="15">
        <v>20160824005</v>
      </c>
      <c r="C6" s="16" t="s">
        <v>9</v>
      </c>
      <c r="D6" s="17">
        <v>74.5</v>
      </c>
      <c r="E6" s="14">
        <v>79.6</v>
      </c>
      <c r="F6" s="14">
        <f t="shared" si="0"/>
        <v>77.56</v>
      </c>
      <c r="G6" s="14">
        <v>9</v>
      </c>
      <c r="H6" s="1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="3" customFormat="1" ht="21" customHeight="1" spans="1:254">
      <c r="A7" s="14">
        <v>5</v>
      </c>
      <c r="B7" s="15">
        <v>20160824006</v>
      </c>
      <c r="C7" s="16" t="s">
        <v>9</v>
      </c>
      <c r="D7" s="17">
        <v>72</v>
      </c>
      <c r="E7" s="14">
        <v>87.6</v>
      </c>
      <c r="F7" s="14">
        <f t="shared" si="0"/>
        <v>81.36</v>
      </c>
      <c r="G7" s="14">
        <v>3</v>
      </c>
      <c r="H7" s="1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</row>
    <row r="8" s="3" customFormat="1" ht="21" customHeight="1" spans="1:254">
      <c r="A8" s="18">
        <v>6</v>
      </c>
      <c r="B8" s="15">
        <v>20160824008</v>
      </c>
      <c r="C8" s="16" t="s">
        <v>9</v>
      </c>
      <c r="D8" s="17">
        <v>59.5</v>
      </c>
      <c r="E8" s="14">
        <v>82.4</v>
      </c>
      <c r="F8" s="14">
        <f t="shared" si="0"/>
        <v>73.24</v>
      </c>
      <c r="G8" s="14">
        <v>14</v>
      </c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</row>
    <row r="9" s="3" customFormat="1" ht="21" customHeight="1" spans="1:254">
      <c r="A9" s="14">
        <v>7</v>
      </c>
      <c r="B9" s="15">
        <v>20160824009</v>
      </c>
      <c r="C9" s="16" t="s">
        <v>9</v>
      </c>
      <c r="D9" s="17">
        <v>77</v>
      </c>
      <c r="E9" s="14">
        <v>77.6</v>
      </c>
      <c r="F9" s="14">
        <f t="shared" si="0"/>
        <v>77.36</v>
      </c>
      <c r="G9" s="14">
        <v>10</v>
      </c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</row>
    <row r="10" s="3" customFormat="1" ht="21" customHeight="1" spans="1:254">
      <c r="A10" s="18">
        <v>8</v>
      </c>
      <c r="B10" s="15">
        <v>20160824011</v>
      </c>
      <c r="C10" s="16" t="s">
        <v>9</v>
      </c>
      <c r="D10" s="17">
        <v>72</v>
      </c>
      <c r="E10" s="19" t="s">
        <v>10</v>
      </c>
      <c r="F10" s="14">
        <f>D10*0.4</f>
        <v>28.8</v>
      </c>
      <c r="G10" s="14">
        <v>30</v>
      </c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</row>
    <row r="11" s="3" customFormat="1" ht="21" customHeight="1" spans="1:254">
      <c r="A11" s="14">
        <v>9</v>
      </c>
      <c r="B11" s="15">
        <v>20160824013</v>
      </c>
      <c r="C11" s="16" t="s">
        <v>9</v>
      </c>
      <c r="D11" s="17">
        <v>69</v>
      </c>
      <c r="E11" s="19" t="s">
        <v>10</v>
      </c>
      <c r="F11" s="14">
        <f>D11*0.4</f>
        <v>27.6</v>
      </c>
      <c r="G11" s="14">
        <v>31</v>
      </c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</row>
    <row r="12" s="3" customFormat="1" ht="21" customHeight="1" spans="1:254">
      <c r="A12" s="18">
        <v>10</v>
      </c>
      <c r="B12" s="15">
        <v>20160824014</v>
      </c>
      <c r="C12" s="16" t="s">
        <v>9</v>
      </c>
      <c r="D12" s="17">
        <v>66.5</v>
      </c>
      <c r="E12" s="14">
        <v>70.8</v>
      </c>
      <c r="F12" s="14">
        <f t="shared" ref="F12:F28" si="1">D12*0.4+E12*0.6</f>
        <v>69.08</v>
      </c>
      <c r="G12" s="14">
        <v>24</v>
      </c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</row>
    <row r="13" s="3" customFormat="1" ht="21" customHeight="1" spans="1:254">
      <c r="A13" s="14">
        <v>11</v>
      </c>
      <c r="B13" s="15">
        <v>20160824015</v>
      </c>
      <c r="C13" s="16" t="s">
        <v>9</v>
      </c>
      <c r="D13" s="17">
        <v>60.5</v>
      </c>
      <c r="E13" s="14">
        <v>85</v>
      </c>
      <c r="F13" s="14">
        <f t="shared" si="1"/>
        <v>75.2</v>
      </c>
      <c r="G13" s="14">
        <v>11</v>
      </c>
      <c r="H13" s="1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</row>
    <row r="14" s="4" customFormat="1" ht="21" customHeight="1" spans="1:254">
      <c r="A14" s="18">
        <v>12</v>
      </c>
      <c r="B14" s="15">
        <v>20160824016</v>
      </c>
      <c r="C14" s="16" t="s">
        <v>9</v>
      </c>
      <c r="D14" s="17">
        <v>63</v>
      </c>
      <c r="E14" s="14">
        <v>71.8</v>
      </c>
      <c r="F14" s="14">
        <f t="shared" si="1"/>
        <v>68.28</v>
      </c>
      <c r="G14" s="14">
        <v>27</v>
      </c>
      <c r="H14" s="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</row>
    <row r="15" s="4" customFormat="1" ht="21" customHeight="1" spans="1:254">
      <c r="A15" s="14">
        <v>13</v>
      </c>
      <c r="B15" s="15">
        <v>20160824017</v>
      </c>
      <c r="C15" s="16" t="s">
        <v>9</v>
      </c>
      <c r="D15" s="17">
        <v>74.5</v>
      </c>
      <c r="E15" s="14">
        <v>87.4</v>
      </c>
      <c r="F15" s="14">
        <f t="shared" si="1"/>
        <v>82.24</v>
      </c>
      <c r="G15" s="14">
        <v>1</v>
      </c>
      <c r="H15" s="1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</row>
    <row r="16" s="4" customFormat="1" ht="21" customHeight="1" spans="1:254">
      <c r="A16" s="18">
        <v>14</v>
      </c>
      <c r="B16" s="15">
        <v>20160824018</v>
      </c>
      <c r="C16" s="16" t="s">
        <v>9</v>
      </c>
      <c r="D16" s="17">
        <v>67.5</v>
      </c>
      <c r="E16" s="14">
        <v>75.8</v>
      </c>
      <c r="F16" s="14">
        <f t="shared" si="1"/>
        <v>72.48</v>
      </c>
      <c r="G16" s="14">
        <v>16</v>
      </c>
      <c r="H16" s="1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</row>
    <row r="17" s="4" customFormat="1" ht="21" customHeight="1" spans="1:254">
      <c r="A17" s="14">
        <v>15</v>
      </c>
      <c r="B17" s="15">
        <v>20160824019</v>
      </c>
      <c r="C17" s="16" t="s">
        <v>9</v>
      </c>
      <c r="D17" s="17">
        <v>79.5</v>
      </c>
      <c r="E17" s="14">
        <v>79.2</v>
      </c>
      <c r="F17" s="14">
        <f t="shared" si="1"/>
        <v>79.32</v>
      </c>
      <c r="G17" s="14">
        <v>8</v>
      </c>
      <c r="H17" s="1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</row>
    <row r="18" s="4" customFormat="1" ht="21" customHeight="1" spans="1:254">
      <c r="A18" s="18">
        <v>16</v>
      </c>
      <c r="B18" s="15">
        <v>20160824020</v>
      </c>
      <c r="C18" s="16" t="s">
        <v>9</v>
      </c>
      <c r="D18" s="17">
        <v>62.5</v>
      </c>
      <c r="E18" s="14">
        <v>80</v>
      </c>
      <c r="F18" s="14">
        <f t="shared" si="1"/>
        <v>73</v>
      </c>
      <c r="G18" s="14">
        <v>15</v>
      </c>
      <c r="H18" s="1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</row>
    <row r="19" s="4" customFormat="1" ht="21" customHeight="1" spans="1:254">
      <c r="A19" s="14">
        <v>17</v>
      </c>
      <c r="B19" s="15">
        <v>20160824021</v>
      </c>
      <c r="C19" s="16" t="s">
        <v>9</v>
      </c>
      <c r="D19" s="17">
        <v>64.5</v>
      </c>
      <c r="E19" s="14">
        <v>72.6</v>
      </c>
      <c r="F19" s="14">
        <f t="shared" si="1"/>
        <v>69.36</v>
      </c>
      <c r="G19" s="14">
        <v>23</v>
      </c>
      <c r="H19" s="1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</row>
    <row r="20" s="4" customFormat="1" ht="21" customHeight="1" spans="1:254">
      <c r="A20" s="18">
        <v>18</v>
      </c>
      <c r="B20" s="15">
        <v>20160824022</v>
      </c>
      <c r="C20" s="16" t="s">
        <v>9</v>
      </c>
      <c r="D20" s="17">
        <v>76</v>
      </c>
      <c r="E20" s="14">
        <v>84.4</v>
      </c>
      <c r="F20" s="14">
        <f t="shared" si="1"/>
        <v>81.04</v>
      </c>
      <c r="G20" s="14">
        <v>4</v>
      </c>
      <c r="H20" s="1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</row>
    <row r="21" s="4" customFormat="1" ht="21" customHeight="1" spans="1:254">
      <c r="A21" s="14">
        <v>19</v>
      </c>
      <c r="B21" s="15">
        <v>20160824023</v>
      </c>
      <c r="C21" s="16" t="s">
        <v>9</v>
      </c>
      <c r="D21" s="17">
        <v>65</v>
      </c>
      <c r="E21" s="14">
        <v>80.2</v>
      </c>
      <c r="F21" s="14">
        <f t="shared" si="1"/>
        <v>74.12</v>
      </c>
      <c r="G21" s="14">
        <v>13</v>
      </c>
      <c r="H21" s="1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</row>
    <row r="22" s="4" customFormat="1" ht="21" customHeight="1" spans="1:254">
      <c r="A22" s="18">
        <v>20</v>
      </c>
      <c r="B22" s="15">
        <v>20160824024</v>
      </c>
      <c r="C22" s="16" t="s">
        <v>9</v>
      </c>
      <c r="D22" s="17">
        <v>69.5</v>
      </c>
      <c r="E22" s="14">
        <v>78.8</v>
      </c>
      <c r="F22" s="14">
        <f t="shared" si="1"/>
        <v>75.08</v>
      </c>
      <c r="G22" s="14">
        <v>12</v>
      </c>
      <c r="H22" s="1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</row>
    <row r="23" s="4" customFormat="1" ht="21" customHeight="1" spans="1:254">
      <c r="A23" s="14">
        <v>21</v>
      </c>
      <c r="B23" s="15">
        <v>20160824026</v>
      </c>
      <c r="C23" s="16" t="s">
        <v>9</v>
      </c>
      <c r="D23" s="17">
        <v>64</v>
      </c>
      <c r="E23" s="14">
        <v>72.2</v>
      </c>
      <c r="F23" s="14">
        <f t="shared" si="1"/>
        <v>68.92</v>
      </c>
      <c r="G23" s="14">
        <v>25</v>
      </c>
      <c r="H23" s="1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</row>
    <row r="24" s="4" customFormat="1" ht="21" customHeight="1" spans="1:254">
      <c r="A24" s="18">
        <v>22</v>
      </c>
      <c r="B24" s="15">
        <v>20160824027</v>
      </c>
      <c r="C24" s="16" t="s">
        <v>9</v>
      </c>
      <c r="D24" s="17">
        <v>64.5</v>
      </c>
      <c r="E24" s="14">
        <v>75.4</v>
      </c>
      <c r="F24" s="14">
        <f t="shared" si="1"/>
        <v>71.04</v>
      </c>
      <c r="G24" s="14">
        <v>18</v>
      </c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</row>
    <row r="25" s="4" customFormat="1" ht="21" customHeight="1" spans="1:254">
      <c r="A25" s="14">
        <v>23</v>
      </c>
      <c r="B25" s="15">
        <v>20160824029</v>
      </c>
      <c r="C25" s="16" t="s">
        <v>9</v>
      </c>
      <c r="D25" s="17">
        <v>62</v>
      </c>
      <c r="E25" s="14">
        <v>77.6</v>
      </c>
      <c r="F25" s="14">
        <f t="shared" si="1"/>
        <v>71.36</v>
      </c>
      <c r="G25" s="14">
        <v>17</v>
      </c>
      <c r="H25" s="1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</row>
    <row r="26" s="4" customFormat="1" ht="21" customHeight="1" spans="1:254">
      <c r="A26" s="18">
        <v>24</v>
      </c>
      <c r="B26" s="15">
        <v>20160824030</v>
      </c>
      <c r="C26" s="16" t="s">
        <v>9</v>
      </c>
      <c r="D26" s="17">
        <v>58</v>
      </c>
      <c r="E26" s="14">
        <v>78.4</v>
      </c>
      <c r="F26" s="14">
        <f t="shared" si="1"/>
        <v>70.24</v>
      </c>
      <c r="G26" s="14">
        <v>20</v>
      </c>
      <c r="H26" s="1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</row>
    <row r="27" s="4" customFormat="1" ht="21" customHeight="1" spans="1:254">
      <c r="A27" s="14">
        <v>25</v>
      </c>
      <c r="B27" s="15">
        <v>20160824032</v>
      </c>
      <c r="C27" s="16" t="s">
        <v>9</v>
      </c>
      <c r="D27" s="17">
        <v>70</v>
      </c>
      <c r="E27" s="14">
        <v>88.4</v>
      </c>
      <c r="F27" s="14">
        <f t="shared" si="1"/>
        <v>81.04</v>
      </c>
      <c r="G27" s="14">
        <v>5</v>
      </c>
      <c r="H27" s="1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</row>
    <row r="28" s="4" customFormat="1" ht="21" customHeight="1" spans="1:254">
      <c r="A28" s="18">
        <v>26</v>
      </c>
      <c r="B28" s="15">
        <v>20160824034</v>
      </c>
      <c r="C28" s="16" t="s">
        <v>9</v>
      </c>
      <c r="D28" s="17">
        <v>70</v>
      </c>
      <c r="E28" s="14">
        <v>86.8</v>
      </c>
      <c r="F28" s="14">
        <f t="shared" si="1"/>
        <v>80.08</v>
      </c>
      <c r="G28" s="14">
        <v>6</v>
      </c>
      <c r="H28" s="1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</row>
    <row r="29" s="4" customFormat="1" ht="21" customHeight="1" spans="1:254">
      <c r="A29" s="14">
        <v>27</v>
      </c>
      <c r="B29" s="15">
        <v>20160824035</v>
      </c>
      <c r="C29" s="16" t="s">
        <v>9</v>
      </c>
      <c r="D29" s="17">
        <v>60</v>
      </c>
      <c r="E29" s="19" t="s">
        <v>10</v>
      </c>
      <c r="F29" s="14">
        <f>D29*0.4</f>
        <v>24</v>
      </c>
      <c r="G29" s="14">
        <v>32</v>
      </c>
      <c r="H29" s="1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</row>
    <row r="30" s="4" customFormat="1" ht="21" customHeight="1" spans="1:254">
      <c r="A30" s="18">
        <v>28</v>
      </c>
      <c r="B30" s="15">
        <v>20160824036</v>
      </c>
      <c r="C30" s="16" t="s">
        <v>9</v>
      </c>
      <c r="D30" s="17">
        <v>58</v>
      </c>
      <c r="E30" s="14">
        <v>71.4</v>
      </c>
      <c r="F30" s="14">
        <f t="shared" ref="F30:F34" si="2">D30*0.4+E30*0.6</f>
        <v>66.04</v>
      </c>
      <c r="G30" s="14">
        <v>28</v>
      </c>
      <c r="H30" s="14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</row>
    <row r="31" s="4" customFormat="1" ht="21" customHeight="1" spans="1:254">
      <c r="A31" s="14">
        <v>29</v>
      </c>
      <c r="B31" s="15">
        <v>20160824038</v>
      </c>
      <c r="C31" s="16" t="s">
        <v>9</v>
      </c>
      <c r="D31" s="17">
        <v>77.5</v>
      </c>
      <c r="E31" s="19" t="s">
        <v>10</v>
      </c>
      <c r="F31" s="14">
        <f>D31*0.4</f>
        <v>31</v>
      </c>
      <c r="G31" s="14">
        <v>29</v>
      </c>
      <c r="H31" s="14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</row>
    <row r="32" s="4" customFormat="1" ht="21" customHeight="1" spans="1:254">
      <c r="A32" s="18">
        <v>30</v>
      </c>
      <c r="B32" s="15">
        <v>20160824039</v>
      </c>
      <c r="C32" s="16" t="s">
        <v>9</v>
      </c>
      <c r="D32" s="17">
        <v>78.5</v>
      </c>
      <c r="E32" s="14">
        <v>84.2</v>
      </c>
      <c r="F32" s="14">
        <f t="shared" si="2"/>
        <v>81.92</v>
      </c>
      <c r="G32" s="14">
        <v>2</v>
      </c>
      <c r="H32" s="14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</row>
    <row r="33" s="4" customFormat="1" ht="21" customHeight="1" spans="1:254">
      <c r="A33" s="14">
        <v>31</v>
      </c>
      <c r="B33" s="15">
        <v>20160824040</v>
      </c>
      <c r="C33" s="16" t="s">
        <v>9</v>
      </c>
      <c r="D33" s="17">
        <v>58.5</v>
      </c>
      <c r="E33" s="14">
        <v>77.2</v>
      </c>
      <c r="F33" s="14">
        <f t="shared" si="2"/>
        <v>69.72</v>
      </c>
      <c r="G33" s="14">
        <v>21</v>
      </c>
      <c r="H33" s="1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</row>
    <row r="34" s="4" customFormat="1" ht="21" customHeight="1" spans="1:254">
      <c r="A34" s="18">
        <v>32</v>
      </c>
      <c r="B34" s="15">
        <v>20160824041</v>
      </c>
      <c r="C34" s="16" t="s">
        <v>9</v>
      </c>
      <c r="D34" s="17">
        <v>62</v>
      </c>
      <c r="E34" s="14">
        <v>74.8</v>
      </c>
      <c r="F34" s="14">
        <f t="shared" si="2"/>
        <v>69.68</v>
      </c>
      <c r="G34" s="14">
        <v>22</v>
      </c>
      <c r="H34" s="1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</row>
    <row r="35" s="4" customFormat="1" ht="21" customHeight="1" spans="1:254">
      <c r="A35" s="14">
        <v>33</v>
      </c>
      <c r="B35" s="20">
        <v>20160824042</v>
      </c>
      <c r="C35" s="21" t="s">
        <v>9</v>
      </c>
      <c r="D35" s="22">
        <v>57</v>
      </c>
      <c r="E35" s="19" t="s">
        <v>10</v>
      </c>
      <c r="F35" s="14">
        <f>D35*0.4</f>
        <v>22.8</v>
      </c>
      <c r="G35" s="14">
        <v>33</v>
      </c>
      <c r="H35" s="1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</row>
    <row r="36" s="5" customFormat="1" ht="26" customHeight="1" spans="1:254">
      <c r="A36" s="18">
        <v>34</v>
      </c>
      <c r="B36" s="15">
        <v>20160824043</v>
      </c>
      <c r="C36" s="23" t="s">
        <v>11</v>
      </c>
      <c r="D36" s="17">
        <v>81.5</v>
      </c>
      <c r="E36" s="14">
        <v>70.4</v>
      </c>
      <c r="F36" s="14">
        <f t="shared" ref="F36:F41" si="3">D36*0.4+E36*0.6</f>
        <v>74.84</v>
      </c>
      <c r="G36" s="14">
        <v>7</v>
      </c>
      <c r="H36" s="2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</row>
    <row r="37" s="5" customFormat="1" ht="26" customHeight="1" spans="1:254">
      <c r="A37" s="14">
        <v>35</v>
      </c>
      <c r="B37" s="15">
        <v>20160824044</v>
      </c>
      <c r="C37" s="23" t="s">
        <v>11</v>
      </c>
      <c r="D37" s="17">
        <v>73</v>
      </c>
      <c r="E37" s="14">
        <v>76.6</v>
      </c>
      <c r="F37" s="14">
        <f t="shared" si="3"/>
        <v>75.16</v>
      </c>
      <c r="G37" s="14">
        <v>6</v>
      </c>
      <c r="H37" s="2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</row>
    <row r="38" s="5" customFormat="1" ht="26" customHeight="1" spans="1:254">
      <c r="A38" s="18">
        <v>36</v>
      </c>
      <c r="B38" s="15">
        <v>20160824045</v>
      </c>
      <c r="C38" s="23" t="s">
        <v>11</v>
      </c>
      <c r="D38" s="17">
        <v>74</v>
      </c>
      <c r="E38" s="14" t="s">
        <v>10</v>
      </c>
      <c r="F38" s="14">
        <v>29.6</v>
      </c>
      <c r="G38" s="14">
        <v>16</v>
      </c>
      <c r="H38" s="2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</row>
    <row r="39" s="5" customFormat="1" ht="26" customHeight="1" spans="1:254">
      <c r="A39" s="14">
        <v>37</v>
      </c>
      <c r="B39" s="15">
        <v>20160824046</v>
      </c>
      <c r="C39" s="23" t="s">
        <v>11</v>
      </c>
      <c r="D39" s="17">
        <v>68.5</v>
      </c>
      <c r="E39" s="14">
        <v>68.2</v>
      </c>
      <c r="F39" s="14">
        <f t="shared" si="3"/>
        <v>68.32</v>
      </c>
      <c r="G39" s="14">
        <v>10</v>
      </c>
      <c r="H39" s="2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</row>
    <row r="40" s="5" customFormat="1" ht="26" customHeight="1" spans="1:254">
      <c r="A40" s="18">
        <v>38</v>
      </c>
      <c r="B40" s="15">
        <v>20160824047</v>
      </c>
      <c r="C40" s="23" t="s">
        <v>11</v>
      </c>
      <c r="D40" s="17">
        <v>81.5</v>
      </c>
      <c r="E40" s="14">
        <v>77.2</v>
      </c>
      <c r="F40" s="14">
        <f t="shared" si="3"/>
        <v>78.92</v>
      </c>
      <c r="G40" s="14">
        <v>3</v>
      </c>
      <c r="H40" s="2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</row>
    <row r="41" s="5" customFormat="1" ht="26" customHeight="1" spans="1:254">
      <c r="A41" s="14">
        <v>39</v>
      </c>
      <c r="B41" s="15">
        <v>20160824048</v>
      </c>
      <c r="C41" s="23" t="s">
        <v>11</v>
      </c>
      <c r="D41" s="17">
        <v>66.5</v>
      </c>
      <c r="E41" s="14">
        <v>68</v>
      </c>
      <c r="F41" s="14">
        <f t="shared" si="3"/>
        <v>67.4</v>
      </c>
      <c r="G41" s="14">
        <v>12</v>
      </c>
      <c r="H41" s="2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</row>
    <row r="42" s="5" customFormat="1" ht="26" customHeight="1" spans="1:254">
      <c r="A42" s="18">
        <v>40</v>
      </c>
      <c r="B42" s="15">
        <v>20160824049</v>
      </c>
      <c r="C42" s="23" t="s">
        <v>11</v>
      </c>
      <c r="D42" s="17">
        <v>71</v>
      </c>
      <c r="E42" s="14" t="s">
        <v>10</v>
      </c>
      <c r="F42" s="14">
        <v>28.4</v>
      </c>
      <c r="G42" s="14">
        <v>17</v>
      </c>
      <c r="H42" s="2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</row>
    <row r="43" s="5" customFormat="1" ht="26" customHeight="1" spans="1:254">
      <c r="A43" s="14">
        <v>41</v>
      </c>
      <c r="B43" s="15">
        <v>20160824050</v>
      </c>
      <c r="C43" s="23" t="s">
        <v>11</v>
      </c>
      <c r="D43" s="17">
        <v>53</v>
      </c>
      <c r="E43" s="14">
        <v>69.2</v>
      </c>
      <c r="F43" s="14">
        <f t="shared" ref="F43:F47" si="4">D43*0.4+E43*0.6</f>
        <v>62.72</v>
      </c>
      <c r="G43" s="14">
        <v>14</v>
      </c>
      <c r="H43" s="2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</row>
    <row r="44" s="5" customFormat="1" ht="26" customHeight="1" spans="1:254">
      <c r="A44" s="18">
        <v>42</v>
      </c>
      <c r="B44" s="15">
        <v>20160824051</v>
      </c>
      <c r="C44" s="23" t="s">
        <v>11</v>
      </c>
      <c r="D44" s="17">
        <v>80.5</v>
      </c>
      <c r="E44" s="14">
        <v>72.6</v>
      </c>
      <c r="F44" s="14">
        <f t="shared" si="4"/>
        <v>75.76</v>
      </c>
      <c r="G44" s="14">
        <v>5</v>
      </c>
      <c r="H44" s="2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</row>
    <row r="45" s="1" customFormat="1" ht="26" customHeight="1" spans="1:254">
      <c r="A45" s="14">
        <v>43</v>
      </c>
      <c r="B45" s="15">
        <v>20160824052</v>
      </c>
      <c r="C45" s="23" t="s">
        <v>11</v>
      </c>
      <c r="D45" s="17">
        <v>74</v>
      </c>
      <c r="E45" s="14">
        <v>83.4</v>
      </c>
      <c r="F45" s="14">
        <f t="shared" si="4"/>
        <v>79.64</v>
      </c>
      <c r="G45" s="14">
        <v>2</v>
      </c>
      <c r="H45" s="2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</row>
    <row r="46" s="1" customFormat="1" ht="26" customHeight="1" spans="1:254">
      <c r="A46" s="18">
        <v>44</v>
      </c>
      <c r="B46" s="15">
        <v>20160824053</v>
      </c>
      <c r="C46" s="23" t="s">
        <v>11</v>
      </c>
      <c r="D46" s="17">
        <v>67.5</v>
      </c>
      <c r="E46" s="14">
        <v>68</v>
      </c>
      <c r="F46" s="14">
        <f t="shared" si="4"/>
        <v>67.8</v>
      </c>
      <c r="G46" s="14">
        <v>11</v>
      </c>
      <c r="H46" s="2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</row>
    <row r="47" s="1" customFormat="1" ht="26" customHeight="1" spans="1:254">
      <c r="A47" s="14">
        <v>45</v>
      </c>
      <c r="B47" s="15">
        <v>20160824054</v>
      </c>
      <c r="C47" s="23" t="s">
        <v>11</v>
      </c>
      <c r="D47" s="17">
        <v>60</v>
      </c>
      <c r="E47" s="14">
        <v>72.2</v>
      </c>
      <c r="F47" s="14">
        <f t="shared" si="4"/>
        <v>67.32</v>
      </c>
      <c r="G47" s="14">
        <v>13</v>
      </c>
      <c r="H47" s="2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</row>
    <row r="48" s="1" customFormat="1" ht="26" customHeight="1" spans="1:254">
      <c r="A48" s="18">
        <v>46</v>
      </c>
      <c r="B48" s="20">
        <v>20160824055</v>
      </c>
      <c r="C48" s="25" t="s">
        <v>11</v>
      </c>
      <c r="D48" s="22">
        <v>57.5</v>
      </c>
      <c r="E48" s="14" t="s">
        <v>10</v>
      </c>
      <c r="F48" s="14">
        <v>23</v>
      </c>
      <c r="G48" s="14">
        <v>19</v>
      </c>
      <c r="H48" s="2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</row>
    <row r="49" s="1" customFormat="1" ht="26" customHeight="1" spans="1:254">
      <c r="A49" s="14">
        <v>47</v>
      </c>
      <c r="B49" s="15">
        <v>20160824056</v>
      </c>
      <c r="C49" s="23" t="s">
        <v>11</v>
      </c>
      <c r="D49" s="17">
        <v>76.5</v>
      </c>
      <c r="E49" s="14">
        <v>78.2</v>
      </c>
      <c r="F49" s="14">
        <f t="shared" ref="F49:F51" si="5">D49*0.4+E49*0.6</f>
        <v>77.52</v>
      </c>
      <c r="G49" s="14">
        <v>4</v>
      </c>
      <c r="H49" s="2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</row>
    <row r="50" s="1" customFormat="1" ht="26" customHeight="1" spans="1:254">
      <c r="A50" s="18">
        <v>48</v>
      </c>
      <c r="B50" s="15">
        <v>20160824057</v>
      </c>
      <c r="C50" s="23" t="s">
        <v>11</v>
      </c>
      <c r="D50" s="17">
        <v>76.5</v>
      </c>
      <c r="E50" s="14">
        <v>82.4</v>
      </c>
      <c r="F50" s="14">
        <f t="shared" si="5"/>
        <v>80.04</v>
      </c>
      <c r="G50" s="14">
        <v>1</v>
      </c>
      <c r="H50" s="2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</row>
    <row r="51" s="1" customFormat="1" ht="26" customHeight="1" spans="1:254">
      <c r="A51" s="14">
        <v>49</v>
      </c>
      <c r="B51" s="15">
        <v>20160824059</v>
      </c>
      <c r="C51" s="23" t="s">
        <v>11</v>
      </c>
      <c r="D51" s="17">
        <v>69</v>
      </c>
      <c r="E51" s="14">
        <v>76.4</v>
      </c>
      <c r="F51" s="14">
        <f t="shared" si="5"/>
        <v>73.44</v>
      </c>
      <c r="G51" s="14">
        <v>8</v>
      </c>
      <c r="H51" s="2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</row>
    <row r="52" s="1" customFormat="1" ht="26" customHeight="1" spans="1:254">
      <c r="A52" s="18">
        <v>50</v>
      </c>
      <c r="B52" s="15">
        <v>20160824060</v>
      </c>
      <c r="C52" s="23" t="s">
        <v>11</v>
      </c>
      <c r="D52" s="17">
        <v>66</v>
      </c>
      <c r="E52" s="14" t="s">
        <v>10</v>
      </c>
      <c r="F52" s="14">
        <v>26.4</v>
      </c>
      <c r="G52" s="14">
        <v>18</v>
      </c>
      <c r="H52" s="2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</row>
    <row r="53" s="1" customFormat="1" ht="26" customHeight="1" spans="1:254">
      <c r="A53" s="14">
        <v>51</v>
      </c>
      <c r="B53" s="15">
        <v>20160824061</v>
      </c>
      <c r="C53" s="23" t="s">
        <v>11</v>
      </c>
      <c r="D53" s="17">
        <v>69.5</v>
      </c>
      <c r="E53" s="14">
        <v>72.2</v>
      </c>
      <c r="F53" s="14">
        <f t="shared" ref="F53:F64" si="6">D53*0.4+E53*0.6</f>
        <v>71.12</v>
      </c>
      <c r="G53" s="14">
        <v>9</v>
      </c>
      <c r="H53" s="2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</row>
    <row r="54" s="1" customFormat="1" ht="26" customHeight="1" spans="1:254">
      <c r="A54" s="18">
        <v>52</v>
      </c>
      <c r="B54" s="15">
        <v>20160824062</v>
      </c>
      <c r="C54" s="23" t="s">
        <v>11</v>
      </c>
      <c r="D54" s="17">
        <v>50.5</v>
      </c>
      <c r="E54" s="14">
        <v>68</v>
      </c>
      <c r="F54" s="14">
        <f t="shared" si="6"/>
        <v>61</v>
      </c>
      <c r="G54" s="14">
        <v>15</v>
      </c>
      <c r="H54" s="2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</row>
    <row r="55" s="3" customFormat="1" ht="26" customHeight="1" spans="1:254">
      <c r="A55" s="14">
        <v>53</v>
      </c>
      <c r="B55" s="15">
        <v>20160824063</v>
      </c>
      <c r="C55" s="23" t="s">
        <v>12</v>
      </c>
      <c r="D55" s="17">
        <v>60.5</v>
      </c>
      <c r="E55" s="14">
        <v>51.2</v>
      </c>
      <c r="F55" s="14">
        <f t="shared" si="6"/>
        <v>54.92</v>
      </c>
      <c r="G55" s="14">
        <v>15</v>
      </c>
      <c r="H55" s="14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</row>
    <row r="56" s="3" customFormat="1" ht="26" customHeight="1" spans="1:254">
      <c r="A56" s="18">
        <v>54</v>
      </c>
      <c r="B56" s="15">
        <v>20160824064</v>
      </c>
      <c r="C56" s="23" t="s">
        <v>12</v>
      </c>
      <c r="D56" s="17">
        <v>71</v>
      </c>
      <c r="E56" s="14">
        <v>71</v>
      </c>
      <c r="F56" s="14">
        <f t="shared" si="6"/>
        <v>71</v>
      </c>
      <c r="G56" s="14">
        <v>5</v>
      </c>
      <c r="H56" s="14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</row>
    <row r="57" s="3" customFormat="1" ht="26" customHeight="1" spans="1:254">
      <c r="A57" s="14">
        <v>55</v>
      </c>
      <c r="B57" s="15">
        <v>20160824065</v>
      </c>
      <c r="C57" s="23" t="s">
        <v>12</v>
      </c>
      <c r="D57" s="17">
        <v>69.5</v>
      </c>
      <c r="E57" s="14">
        <v>67.2</v>
      </c>
      <c r="F57" s="14">
        <f t="shared" si="6"/>
        <v>68.12</v>
      </c>
      <c r="G57" s="14">
        <v>7</v>
      </c>
      <c r="H57" s="1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</row>
    <row r="58" s="3" customFormat="1" ht="26" customHeight="1" spans="1:254">
      <c r="A58" s="18">
        <v>56</v>
      </c>
      <c r="B58" s="15">
        <v>20160824066</v>
      </c>
      <c r="C58" s="23" t="s">
        <v>12</v>
      </c>
      <c r="D58" s="17">
        <v>72</v>
      </c>
      <c r="E58" s="14">
        <v>63</v>
      </c>
      <c r="F58" s="14">
        <f t="shared" si="6"/>
        <v>66.6</v>
      </c>
      <c r="G58" s="14">
        <v>9</v>
      </c>
      <c r="H58" s="14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</row>
    <row r="59" s="3" customFormat="1" ht="26" customHeight="1" spans="1:254">
      <c r="A59" s="14">
        <v>57</v>
      </c>
      <c r="B59" s="15">
        <v>20160824067</v>
      </c>
      <c r="C59" s="23" t="s">
        <v>12</v>
      </c>
      <c r="D59" s="17">
        <v>75</v>
      </c>
      <c r="E59" s="14">
        <v>40.4</v>
      </c>
      <c r="F59" s="14">
        <f t="shared" si="6"/>
        <v>54.24</v>
      </c>
      <c r="G59" s="14">
        <v>16</v>
      </c>
      <c r="H59" s="1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</row>
    <row r="60" s="3" customFormat="1" ht="26" customHeight="1" spans="1:254">
      <c r="A60" s="18">
        <v>58</v>
      </c>
      <c r="B60" s="15">
        <v>20160824068</v>
      </c>
      <c r="C60" s="23" t="s">
        <v>12</v>
      </c>
      <c r="D60" s="17">
        <v>60</v>
      </c>
      <c r="E60" s="14">
        <v>68.4</v>
      </c>
      <c r="F60" s="14">
        <f t="shared" si="6"/>
        <v>65.04</v>
      </c>
      <c r="G60" s="14">
        <v>12</v>
      </c>
      <c r="H60" s="1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</row>
    <row r="61" s="3" customFormat="1" ht="26" customHeight="1" spans="1:254">
      <c r="A61" s="14">
        <v>59</v>
      </c>
      <c r="B61" s="15">
        <v>20160824070</v>
      </c>
      <c r="C61" s="23" t="s">
        <v>12</v>
      </c>
      <c r="D61" s="17">
        <v>76</v>
      </c>
      <c r="E61" s="14">
        <v>68.8</v>
      </c>
      <c r="F61" s="14">
        <f t="shared" si="6"/>
        <v>71.68</v>
      </c>
      <c r="G61" s="14">
        <v>4</v>
      </c>
      <c r="H61" s="1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</row>
    <row r="62" s="3" customFormat="1" ht="26" customHeight="1" spans="1:254">
      <c r="A62" s="18">
        <v>60</v>
      </c>
      <c r="B62" s="15">
        <v>20160824071</v>
      </c>
      <c r="C62" s="23" t="s">
        <v>12</v>
      </c>
      <c r="D62" s="17">
        <v>77.5</v>
      </c>
      <c r="E62" s="14">
        <v>67.8</v>
      </c>
      <c r="F62" s="14">
        <f t="shared" si="6"/>
        <v>71.68</v>
      </c>
      <c r="G62" s="14">
        <v>3</v>
      </c>
      <c r="H62" s="1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</row>
    <row r="63" s="4" customFormat="1" ht="26" customHeight="1" spans="1:254">
      <c r="A63" s="14">
        <v>61</v>
      </c>
      <c r="B63" s="15">
        <v>20160824072</v>
      </c>
      <c r="C63" s="23" t="s">
        <v>12</v>
      </c>
      <c r="D63" s="17">
        <v>80.5</v>
      </c>
      <c r="E63" s="14">
        <v>56.8</v>
      </c>
      <c r="F63" s="14">
        <f t="shared" si="6"/>
        <v>66.28</v>
      </c>
      <c r="G63" s="14">
        <v>11</v>
      </c>
      <c r="H63" s="14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</row>
    <row r="64" s="4" customFormat="1" ht="26" customHeight="1" spans="1:254">
      <c r="A64" s="18">
        <v>62</v>
      </c>
      <c r="B64" s="15">
        <v>20160824073</v>
      </c>
      <c r="C64" s="23" t="s">
        <v>12</v>
      </c>
      <c r="D64" s="17">
        <v>70.5</v>
      </c>
      <c r="E64" s="14">
        <v>63.8</v>
      </c>
      <c r="F64" s="14">
        <f t="shared" si="6"/>
        <v>66.48</v>
      </c>
      <c r="G64" s="14">
        <v>10</v>
      </c>
      <c r="H64" s="14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</row>
    <row r="65" s="4" customFormat="1" ht="26" customHeight="1" spans="1:254">
      <c r="A65" s="14">
        <v>63</v>
      </c>
      <c r="B65" s="15">
        <v>20160824074</v>
      </c>
      <c r="C65" s="23" t="s">
        <v>12</v>
      </c>
      <c r="D65" s="17">
        <v>66</v>
      </c>
      <c r="E65" s="14" t="s">
        <v>10</v>
      </c>
      <c r="F65" s="14">
        <f>D65*0.4</f>
        <v>26.4</v>
      </c>
      <c r="G65" s="14">
        <v>18</v>
      </c>
      <c r="H65" s="14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</row>
    <row r="66" s="4" customFormat="1" ht="26" customHeight="1" spans="1:254">
      <c r="A66" s="18">
        <v>64</v>
      </c>
      <c r="B66" s="15">
        <v>20160824075</v>
      </c>
      <c r="C66" s="23" t="s">
        <v>12</v>
      </c>
      <c r="D66" s="17">
        <v>80.5</v>
      </c>
      <c r="E66" s="14">
        <v>70.6</v>
      </c>
      <c r="F66" s="14">
        <f t="shared" ref="F66:F69" si="7">D66*0.4+E66*0.6</f>
        <v>74.56</v>
      </c>
      <c r="G66" s="14">
        <v>1</v>
      </c>
      <c r="H66" s="14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</row>
    <row r="67" s="4" customFormat="1" ht="26" customHeight="1" spans="1:254">
      <c r="A67" s="14">
        <v>65</v>
      </c>
      <c r="B67" s="15">
        <v>20160824076</v>
      </c>
      <c r="C67" s="23" t="s">
        <v>12</v>
      </c>
      <c r="D67" s="17">
        <v>69.5</v>
      </c>
      <c r="E67" s="14">
        <v>55.6</v>
      </c>
      <c r="F67" s="14">
        <f t="shared" si="7"/>
        <v>61.16</v>
      </c>
      <c r="G67" s="14">
        <v>13</v>
      </c>
      <c r="H67" s="14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</row>
    <row r="68" s="4" customFormat="1" ht="26" customHeight="1" spans="1:254">
      <c r="A68" s="18">
        <v>66</v>
      </c>
      <c r="B68" s="15">
        <v>20160824077</v>
      </c>
      <c r="C68" s="23" t="s">
        <v>12</v>
      </c>
      <c r="D68" s="17">
        <v>71.5</v>
      </c>
      <c r="E68" s="14">
        <v>63.8</v>
      </c>
      <c r="F68" s="14">
        <f t="shared" si="7"/>
        <v>66.88</v>
      </c>
      <c r="G68" s="14">
        <v>8</v>
      </c>
      <c r="H68" s="14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</row>
    <row r="69" s="4" customFormat="1" ht="26" customHeight="1" spans="1:254">
      <c r="A69" s="14">
        <v>67</v>
      </c>
      <c r="B69" s="15">
        <v>20160824078</v>
      </c>
      <c r="C69" s="23" t="s">
        <v>12</v>
      </c>
      <c r="D69" s="17">
        <v>79.5</v>
      </c>
      <c r="E69" s="14">
        <v>61.8</v>
      </c>
      <c r="F69" s="14">
        <f t="shared" si="7"/>
        <v>68.88</v>
      </c>
      <c r="G69" s="14">
        <v>6</v>
      </c>
      <c r="H69" s="14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</row>
    <row r="70" s="4" customFormat="1" ht="26" customHeight="1" spans="1:254">
      <c r="A70" s="18">
        <v>68</v>
      </c>
      <c r="B70" s="15">
        <v>20160824079</v>
      </c>
      <c r="C70" s="23" t="s">
        <v>12</v>
      </c>
      <c r="D70" s="17">
        <v>71</v>
      </c>
      <c r="E70" s="14" t="s">
        <v>10</v>
      </c>
      <c r="F70" s="14">
        <f>D70*0.4</f>
        <v>28.4</v>
      </c>
      <c r="G70" s="14">
        <v>17</v>
      </c>
      <c r="H70" s="14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</row>
    <row r="71" s="4" customFormat="1" ht="26" customHeight="1" spans="1:254">
      <c r="A71" s="14">
        <v>69</v>
      </c>
      <c r="B71" s="15">
        <v>20160824080</v>
      </c>
      <c r="C71" s="23" t="s">
        <v>12</v>
      </c>
      <c r="D71" s="17">
        <v>74</v>
      </c>
      <c r="E71" s="14">
        <v>74.6</v>
      </c>
      <c r="F71" s="14">
        <f>D71*0.4+E71*0.6</f>
        <v>74.36</v>
      </c>
      <c r="G71" s="14">
        <v>2</v>
      </c>
      <c r="H71" s="14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</row>
    <row r="72" s="4" customFormat="1" ht="26" customHeight="1" spans="1:254">
      <c r="A72" s="18">
        <v>70</v>
      </c>
      <c r="B72" s="15">
        <v>20160824081</v>
      </c>
      <c r="C72" s="23" t="s">
        <v>12</v>
      </c>
      <c r="D72" s="17">
        <v>59.5</v>
      </c>
      <c r="E72" s="14">
        <v>61.4</v>
      </c>
      <c r="F72" s="14">
        <f>D72*0.4+E72*0.6</f>
        <v>60.64</v>
      </c>
      <c r="G72" s="14">
        <v>14</v>
      </c>
      <c r="H72" s="14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</row>
  </sheetData>
  <mergeCells count="1">
    <mergeCell ref="A1:H1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面试人员成绩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2016-08-28T09:31:02Z</dcterms:created>
  <dcterms:modified xsi:type="dcterms:W3CDTF">2016-08-28T09:32:08Z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2052-10.1.0.5864</vt:lpwstr>
  </property>
</Properties>
</file>