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'Sheet1'!$A$3:$F$11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<sst xmlns="http://schemas.openxmlformats.org/spreadsheetml/2006/main" count="40" uniqueCount="34">
  <si>
    <t>姓名</t>
  </si>
  <si>
    <t>性别</t>
  </si>
  <si>
    <t>准考证号</t>
  </si>
  <si>
    <t>女</t>
  </si>
  <si>
    <t>男</t>
  </si>
  <si>
    <t>苏林</t>
  </si>
  <si>
    <t>单晴</t>
  </si>
  <si>
    <t>周彤</t>
  </si>
  <si>
    <t>张君</t>
  </si>
  <si>
    <t>王晓燕</t>
  </si>
  <si>
    <t>张宗正</t>
  </si>
  <si>
    <t>20162020214</t>
  </si>
  <si>
    <t>20162020301</t>
  </si>
  <si>
    <t>20162012425</t>
  </si>
  <si>
    <t>20162012730</t>
  </si>
  <si>
    <t>20162023412</t>
  </si>
  <si>
    <t>20162013505</t>
  </si>
  <si>
    <t>20162021430</t>
  </si>
  <si>
    <t>笔试成绩</t>
  </si>
  <si>
    <t>桑培</t>
  </si>
  <si>
    <t>面试成绩</t>
  </si>
  <si>
    <t>总成绩</t>
  </si>
  <si>
    <t>大许镇河西小学</t>
  </si>
  <si>
    <t>大许镇板桥小学</t>
  </si>
  <si>
    <t>单集镇段山小学</t>
  </si>
  <si>
    <t>柳泉镇饶山小学</t>
  </si>
  <si>
    <t>柳泉镇大冯小学</t>
  </si>
  <si>
    <t>房村镇八王小学</t>
  </si>
  <si>
    <t>招聘单位名称</t>
  </si>
  <si>
    <t>铜山区特殊教育中心</t>
  </si>
  <si>
    <r>
      <t>徐州市铜山区教育系统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年公开招聘教师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公示（第二批）</t>
    </r>
  </si>
  <si>
    <t xml:space="preserve"> 李园</t>
  </si>
  <si>
    <t>20162014008</t>
  </si>
  <si>
    <t>柳泉镇后象小学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</si>
</sst>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7.00390625" style="0" customWidth="1"/>
    <col min="2" max="2" width="5.421875" style="0" bestFit="1" customWidth="1"/>
    <col min="3" max="3" width="12.140625" style="0" customWidth="1"/>
    <col min="5" max="5" width="7.421875" style="0" customWidth="1"/>
    <col min="6" max="6" width="7.00390625" style="0" customWidth="1"/>
    <col min="7" max="7" width="18.8515625" style="0" customWidth="1"/>
    <col min="8" max="16384" width="7.57421875" style="0" customWidth="1"/>
  </cols>
  <sheetData>
    <row r="1" spans="1:7" ht="15.75">
      <c r="A1" s="6" t="s">
        <v>30</v>
      </c>
      <c r="B1" s="6"/>
      <c r="C1" s="6"/>
      <c r="D1" s="6"/>
      <c r="E1" s="6"/>
      <c r="F1" s="6"/>
      <c r="G1" s="6"/>
    </row>
    <row r="3" spans="1:7" ht="12.75">
      <c r="A3" s="1" t="s">
        <v>0</v>
      </c>
      <c r="B3" s="1" t="s">
        <v>1</v>
      </c>
      <c r="C3" s="1" t="s">
        <v>2</v>
      </c>
      <c r="D3" s="1" t="s">
        <v>18</v>
      </c>
      <c r="E3" s="2" t="s">
        <v>20</v>
      </c>
      <c r="F3" s="2" t="s">
        <v>21</v>
      </c>
      <c r="G3" s="2" t="s">
        <v>28</v>
      </c>
    </row>
    <row r="4" spans="1:7" ht="12.75">
      <c r="A4" s="3" t="s">
        <v>7</v>
      </c>
      <c r="B4" s="3" t="s">
        <v>3</v>
      </c>
      <c r="C4" s="3" t="s">
        <v>13</v>
      </c>
      <c r="D4" s="3">
        <v>73.8</v>
      </c>
      <c r="E4" s="3">
        <v>82.2</v>
      </c>
      <c r="F4" s="3">
        <f aca="true" t="shared" si="0" ref="F4:F11">D4*0.4+E4*0.6</f>
        <v>78.84</v>
      </c>
      <c r="G4" s="5" t="s">
        <v>22</v>
      </c>
    </row>
    <row r="5" spans="1:7" ht="12.75">
      <c r="A5" s="3" t="s">
        <v>5</v>
      </c>
      <c r="B5" s="3" t="s">
        <v>4</v>
      </c>
      <c r="C5" s="3" t="s">
        <v>14</v>
      </c>
      <c r="D5" s="3">
        <v>77.9</v>
      </c>
      <c r="E5" s="3">
        <v>78</v>
      </c>
      <c r="F5" s="3">
        <f t="shared" si="0"/>
        <v>77.96000000000001</v>
      </c>
      <c r="G5" s="5" t="s">
        <v>23</v>
      </c>
    </row>
    <row r="6" spans="1:7" ht="12.75">
      <c r="A6" s="3" t="s">
        <v>19</v>
      </c>
      <c r="B6" s="3" t="s">
        <v>3</v>
      </c>
      <c r="C6" s="3" t="s">
        <v>16</v>
      </c>
      <c r="D6" s="3">
        <v>74</v>
      </c>
      <c r="E6" s="3">
        <v>78.8</v>
      </c>
      <c r="F6" s="3">
        <f t="shared" si="0"/>
        <v>76.88</v>
      </c>
      <c r="G6" s="5" t="s">
        <v>24</v>
      </c>
    </row>
    <row r="7" spans="1:7" ht="12.75">
      <c r="A7" s="7" t="s">
        <v>31</v>
      </c>
      <c r="B7" s="7" t="s">
        <v>3</v>
      </c>
      <c r="C7" s="7" t="s">
        <v>32</v>
      </c>
      <c r="D7" s="7">
        <v>75</v>
      </c>
      <c r="E7" s="7">
        <v>85</v>
      </c>
      <c r="F7" s="7">
        <f>D7*0.4+E7*0.6</f>
        <v>81</v>
      </c>
      <c r="G7" s="5" t="s">
        <v>33</v>
      </c>
    </row>
    <row r="8" spans="1:7" ht="12.75">
      <c r="A8" s="3" t="s">
        <v>6</v>
      </c>
      <c r="B8" s="3" t="s">
        <v>3</v>
      </c>
      <c r="C8" s="3" t="s">
        <v>12</v>
      </c>
      <c r="D8" s="3">
        <v>73.4</v>
      </c>
      <c r="E8" s="3">
        <v>78.2</v>
      </c>
      <c r="F8" s="3">
        <f t="shared" si="0"/>
        <v>76.28</v>
      </c>
      <c r="G8" s="5" t="s">
        <v>25</v>
      </c>
    </row>
    <row r="9" spans="1:7" ht="12.75">
      <c r="A9" s="3" t="s">
        <v>9</v>
      </c>
      <c r="B9" s="3" t="s">
        <v>3</v>
      </c>
      <c r="C9" s="3" t="s">
        <v>11</v>
      </c>
      <c r="D9" s="3">
        <v>76.6</v>
      </c>
      <c r="E9" s="3">
        <v>75.6</v>
      </c>
      <c r="F9" s="3">
        <f t="shared" si="0"/>
        <v>76</v>
      </c>
      <c r="G9" s="5" t="s">
        <v>26</v>
      </c>
    </row>
    <row r="10" spans="1:7" ht="12.75">
      <c r="A10" s="3" t="s">
        <v>10</v>
      </c>
      <c r="B10" s="3" t="s">
        <v>4</v>
      </c>
      <c r="C10" s="3" t="s">
        <v>17</v>
      </c>
      <c r="D10" s="3">
        <v>70.5</v>
      </c>
      <c r="E10" s="3">
        <v>83.6</v>
      </c>
      <c r="F10" s="3">
        <f t="shared" si="0"/>
        <v>78.36</v>
      </c>
      <c r="G10" s="5" t="s">
        <v>27</v>
      </c>
    </row>
    <row r="11" spans="1:7" ht="12.75">
      <c r="A11" s="3" t="s">
        <v>8</v>
      </c>
      <c r="B11" s="3" t="s">
        <v>3</v>
      </c>
      <c r="C11" s="3" t="s">
        <v>15</v>
      </c>
      <c r="D11" s="3">
        <v>71.5</v>
      </c>
      <c r="E11" s="3">
        <v>78.6</v>
      </c>
      <c r="F11" s="3">
        <f t="shared" si="0"/>
        <v>75.75999999999999</v>
      </c>
      <c r="G11" s="4" t="s">
        <v>29</v>
      </c>
    </row>
  </sheetData>
  <sheetProtection password="CF66" sheet="1" formatCells="0" formatColumns="0" formatRows="0" insertColumns="0" insertRows="0" insertHyperlinks="0" deleteColumns="0" deleteRows="0" sort="0" autoFilter="0" pivotTables="0"/>
  <autoFilter ref="A3:F11"/>
  <mergeCells count="1">
    <mergeCell ref="A1:G1"/>
  </mergeCells>
  <printOptions gridLines="1"/>
  <pageMargins left="1.24" right="0.75" top="2.0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2016-09-07T07:38:27Z</cp:lastPrinted>
  <dcterms:created xsi:type="dcterms:W3CDTF">2016-08-01T06:42:27Z</dcterms:created>
  <dcterms:modified xsi:type="dcterms:W3CDTF">2016-09-07T07:47:43Z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