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1" sheetId="1" r:id="rId1"/>
  </sheets>
  <definedNames/>
  <calcPr fullCalcOnLoad="1"/>
</workbook>
</file>

<file path=xl/sharedStrings.xml><?xml version="1.0" encoding="utf-8"?>
<sst xmlns="http://schemas.openxmlformats.org/spreadsheetml/2006/main" count="82" uniqueCount="82">
  <si>
    <t>序号</t>
  </si>
  <si>
    <t>准考证号</t>
  </si>
  <si>
    <t>0103</t>
  </si>
  <si>
    <t>0106</t>
  </si>
  <si>
    <t>0107</t>
  </si>
  <si>
    <t>0109</t>
  </si>
  <si>
    <t>0114</t>
  </si>
  <si>
    <t>0115</t>
  </si>
  <si>
    <t>0120</t>
  </si>
  <si>
    <t>0123</t>
  </si>
  <si>
    <t>0125</t>
  </si>
  <si>
    <t>0126</t>
  </si>
  <si>
    <t>0127</t>
  </si>
  <si>
    <t>0129</t>
  </si>
  <si>
    <t>0204</t>
  </si>
  <si>
    <t>0205</t>
  </si>
  <si>
    <t>0206</t>
  </si>
  <si>
    <t>0221</t>
  </si>
  <si>
    <t>0226</t>
  </si>
  <si>
    <t>0227</t>
  </si>
  <si>
    <t>0229</t>
  </si>
  <si>
    <t>0230</t>
  </si>
  <si>
    <t>0305</t>
  </si>
  <si>
    <t>0307</t>
  </si>
  <si>
    <t>0312</t>
  </si>
  <si>
    <t>0317</t>
  </si>
  <si>
    <t>0318</t>
  </si>
  <si>
    <t>0321</t>
  </si>
  <si>
    <t>0324</t>
  </si>
  <si>
    <t>0325</t>
  </si>
  <si>
    <t>0402</t>
  </si>
  <si>
    <t>0403</t>
  </si>
  <si>
    <t>0404</t>
  </si>
  <si>
    <t>0405</t>
  </si>
  <si>
    <t>0406</t>
  </si>
  <si>
    <t>0410</t>
  </si>
  <si>
    <t>0411</t>
  </si>
  <si>
    <t>0419</t>
  </si>
  <si>
    <t>教育综
合指数</t>
  </si>
  <si>
    <t>岗位专
业知识</t>
  </si>
  <si>
    <t>笔试合
成成绩</t>
  </si>
  <si>
    <t>专业测
试成绩</t>
  </si>
  <si>
    <t>最终合
成成绩</t>
  </si>
  <si>
    <t>专业测试
证书编号</t>
  </si>
  <si>
    <t>ZYCS01</t>
  </si>
  <si>
    <t>ZYCS02</t>
  </si>
  <si>
    <t>ZYCS06</t>
  </si>
  <si>
    <t>ZYCS03</t>
  </si>
  <si>
    <t>ZYCS07</t>
  </si>
  <si>
    <t>ZYCS04</t>
  </si>
  <si>
    <t>ZYCS26</t>
  </si>
  <si>
    <t>ZYCS05</t>
  </si>
  <si>
    <t>ZYCS14</t>
  </si>
  <si>
    <t>ZYCS08</t>
  </si>
  <si>
    <t>ZYCS12</t>
  </si>
  <si>
    <t>ZYCS16</t>
  </si>
  <si>
    <t>ZYCS15</t>
  </si>
  <si>
    <t>ZYCS09</t>
  </si>
  <si>
    <t>ZYCS22</t>
  </si>
  <si>
    <t>ZYCS21</t>
  </si>
  <si>
    <t>ZYCS32</t>
  </si>
  <si>
    <t>ZYCS11</t>
  </si>
  <si>
    <t>ZYCS27</t>
  </si>
  <si>
    <t>ZYCS34</t>
  </si>
  <si>
    <t>ZYCS24</t>
  </si>
  <si>
    <t>ZYCS29</t>
  </si>
  <si>
    <t>ZYCS30</t>
  </si>
  <si>
    <t>ZYCS20</t>
  </si>
  <si>
    <t>ZYCS19</t>
  </si>
  <si>
    <t>ZYCS17</t>
  </si>
  <si>
    <t>ZYCS33</t>
  </si>
  <si>
    <t>ZYCS36</t>
  </si>
  <si>
    <t>ZYCS10</t>
  </si>
  <si>
    <t>ZYCS23</t>
  </si>
  <si>
    <t>ZYCS28</t>
  </si>
  <si>
    <t>ZYCS25</t>
  </si>
  <si>
    <t>ZYCS13</t>
  </si>
  <si>
    <t>ZYCS35</t>
  </si>
  <si>
    <t>ZYCS18</t>
  </si>
  <si>
    <t>ZYCS31</t>
  </si>
  <si>
    <t>2016年下半年东至县公开招聘幼儿园教师专业测试成绩和最终合成成绩表</t>
  </si>
  <si>
    <t>注：面试成绩0分为缺考人员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</si>
</sst>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4">
    <font>
      <sz val="12"/>
      <name val="宋体"/>
      <family val="0"/>
    </font>
    <font>
      <sz val="12"/>
      <name val="仿宋"/>
      <family val="3"/>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9"/>
      <name val="宋体"/>
      <family val="0"/>
    </font>
    <font>
      <sz val="14"/>
      <name val="黑体"/>
      <family val="0"/>
    </font>
    <font>
      <sz val="12"/>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1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12" borderId="0" applyNumberFormat="0" applyBorder="0" applyAlignment="0" applyProtection="0"/>
    <xf numFmtId="0" fontId="15" fillId="0" borderId="0" applyNumberFormat="0" applyFill="0" applyBorder="0" applyAlignment="0" applyProtection="0"/>
    <xf numFmtId="0" fontId="10"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6" fillId="13" borderId="5" applyNumberFormat="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9" borderId="0" applyNumberFormat="0" applyBorder="0" applyAlignment="0" applyProtection="0"/>
    <xf numFmtId="0" fontId="12" fillId="4" borderId="7" applyNumberFormat="0" applyAlignment="0" applyProtection="0"/>
    <xf numFmtId="0" fontId="9" fillId="7" borderId="4" applyNumberFormat="0" applyAlignment="0" applyProtection="0"/>
    <xf numFmtId="0" fontId="17" fillId="0" borderId="0" applyNumberFormat="0" applyFill="0" applyBorder="0" applyAlignment="0" applyProtection="0"/>
    <xf numFmtId="0" fontId="2" fillId="3" borderId="8" applyNumberFormat="0" applyFont="0" applyAlignment="0" applyProtection="0"/>
  </cellStyleXfs>
  <cellXfs count="2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0" fillId="0" borderId="0" xfId="0" applyNumberFormat="1" applyAlignment="1">
      <alignment horizontal="center" vertical="center"/>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vertical="center"/>
    </xf>
    <xf numFmtId="176" fontId="1" fillId="0" borderId="9" xfId="0" applyNumberFormat="1" applyFont="1" applyBorder="1" applyAlignment="1">
      <alignment horizontal="center" vertical="center" wrapText="1"/>
    </xf>
    <xf numFmtId="176" fontId="1" fillId="0" borderId="9" xfId="0" applyNumberFormat="1" applyFont="1" applyFill="1" applyBorder="1" applyAlignment="1">
      <alignment horizontal="center" vertical="center"/>
    </xf>
    <xf numFmtId="176" fontId="0" fillId="0" borderId="0" xfId="0" applyNumberFormat="1" applyFill="1" applyAlignment="1">
      <alignment horizontal="center" vertical="center"/>
    </xf>
    <xf numFmtId="176" fontId="0" fillId="0" borderId="0" xfId="0" applyNumberFormat="1" applyAlignment="1">
      <alignment horizontal="center" vertical="center"/>
    </xf>
    <xf numFmtId="0" fontId="22" fillId="0" borderId="0" xfId="0" applyFont="1" applyBorder="1" applyAlignment="1">
      <alignment vertical="center"/>
    </xf>
    <xf numFmtId="0" fontId="23" fillId="0" borderId="10" xfId="0" applyFont="1" applyBorder="1" applyAlignment="1">
      <alignment horizontal="center" vertical="center"/>
    </xf>
    <xf numFmtId="0" fontId="0" fillId="0" borderId="11" xfId="0"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79"/>
  <sheetViews>
    <sheetView tabSelected="1" workbookViewId="0" topLeftCell="A1">
      <selection activeCell="F2" sqref="F1:I16384"/>
    </sheetView>
  </sheetViews>
  <sheetFormatPr defaultColWidth="9.00390625" defaultRowHeight="14.25"/>
  <cols>
    <col min="1" max="1" width="5.125" style="0" customWidth="1"/>
    <col min="2" max="2" width="5.875" style="2" customWidth="1"/>
    <col min="3" max="3" width="9.25390625" style="2" customWidth="1"/>
    <col min="4" max="5" width="9.875" style="5" customWidth="1"/>
    <col min="6" max="8" width="9.75390625" style="2" customWidth="1"/>
    <col min="9" max="9" width="9.75390625" style="16" customWidth="1"/>
    <col min="10" max="10" width="11.25390625" style="16" customWidth="1"/>
  </cols>
  <sheetData>
    <row r="1" spans="2:10" ht="33.75" customHeight="1">
      <c r="B1" s="18" t="s">
        <v>80</v>
      </c>
      <c r="C1" s="18"/>
      <c r="D1" s="18"/>
      <c r="E1" s="18"/>
      <c r="F1" s="18"/>
      <c r="G1" s="18"/>
      <c r="H1" s="18"/>
      <c r="I1" s="18"/>
      <c r="J1" s="17"/>
    </row>
    <row r="2" spans="2:9" s="1" customFormat="1" ht="46.5" customHeight="1">
      <c r="B2" s="3" t="s">
        <v>0</v>
      </c>
      <c r="C2" s="4" t="s">
        <v>1</v>
      </c>
      <c r="D2" s="6" t="s">
        <v>43</v>
      </c>
      <c r="E2" s="3" t="s">
        <v>38</v>
      </c>
      <c r="F2" s="3" t="s">
        <v>39</v>
      </c>
      <c r="G2" s="3" t="s">
        <v>40</v>
      </c>
      <c r="H2" s="13" t="s">
        <v>41</v>
      </c>
      <c r="I2" s="13" t="s">
        <v>42</v>
      </c>
    </row>
    <row r="3" spans="2:9" s="9" customFormat="1" ht="18" customHeight="1">
      <c r="B3" s="7">
        <v>1</v>
      </c>
      <c r="C3" s="8" t="s">
        <v>3</v>
      </c>
      <c r="D3" s="8" t="s">
        <v>46</v>
      </c>
      <c r="E3" s="7">
        <v>107</v>
      </c>
      <c r="F3" s="7">
        <v>106</v>
      </c>
      <c r="G3" s="7">
        <v>106.4</v>
      </c>
      <c r="H3" s="14">
        <v>89.57</v>
      </c>
      <c r="I3" s="14">
        <f aca="true" t="shared" si="0" ref="I3:I38">(G3/1.2*0.6)+H3*0.4</f>
        <v>89.02799999999999</v>
      </c>
    </row>
    <row r="4" spans="2:9" s="9" customFormat="1" ht="18" customHeight="1">
      <c r="B4" s="7">
        <v>2</v>
      </c>
      <c r="C4" s="8" t="s">
        <v>8</v>
      </c>
      <c r="D4" s="8" t="s">
        <v>45</v>
      </c>
      <c r="E4" s="7">
        <v>108</v>
      </c>
      <c r="F4" s="7">
        <v>108</v>
      </c>
      <c r="G4" s="7">
        <v>108</v>
      </c>
      <c r="H4" s="14">
        <v>87</v>
      </c>
      <c r="I4" s="14">
        <f t="shared" si="0"/>
        <v>88.80000000000001</v>
      </c>
    </row>
    <row r="5" spans="2:9" s="9" customFormat="1" ht="18" customHeight="1">
      <c r="B5" s="7">
        <v>3</v>
      </c>
      <c r="C5" s="8" t="s">
        <v>9</v>
      </c>
      <c r="D5" s="8" t="s">
        <v>44</v>
      </c>
      <c r="E5" s="7">
        <v>108</v>
      </c>
      <c r="F5" s="7">
        <v>109</v>
      </c>
      <c r="G5" s="7">
        <v>108.6</v>
      </c>
      <c r="H5" s="14">
        <v>85.57</v>
      </c>
      <c r="I5" s="14">
        <f t="shared" si="0"/>
        <v>88.52799999999999</v>
      </c>
    </row>
    <row r="6" spans="2:9" s="9" customFormat="1" ht="18" customHeight="1">
      <c r="B6" s="7">
        <v>4</v>
      </c>
      <c r="C6" s="8" t="s">
        <v>7</v>
      </c>
      <c r="D6" s="8" t="s">
        <v>47</v>
      </c>
      <c r="E6" s="7">
        <v>106</v>
      </c>
      <c r="F6" s="7">
        <v>108</v>
      </c>
      <c r="G6" s="7">
        <v>107.2</v>
      </c>
      <c r="H6" s="14">
        <v>85.6</v>
      </c>
      <c r="I6" s="14">
        <f t="shared" si="0"/>
        <v>87.84</v>
      </c>
    </row>
    <row r="7" spans="2:9" s="9" customFormat="1" ht="18" customHeight="1">
      <c r="B7" s="7">
        <v>5</v>
      </c>
      <c r="C7" s="8" t="s">
        <v>19</v>
      </c>
      <c r="D7" s="8" t="s">
        <v>48</v>
      </c>
      <c r="E7" s="7">
        <v>107</v>
      </c>
      <c r="F7" s="7">
        <v>104</v>
      </c>
      <c r="G7" s="7">
        <v>105.2</v>
      </c>
      <c r="H7" s="14">
        <v>87.43</v>
      </c>
      <c r="I7" s="14">
        <f t="shared" si="0"/>
        <v>87.572</v>
      </c>
    </row>
    <row r="8" spans="2:9" s="9" customFormat="1" ht="18" customHeight="1">
      <c r="B8" s="7">
        <v>6</v>
      </c>
      <c r="C8" s="8" t="s">
        <v>20</v>
      </c>
      <c r="D8" s="8" t="s">
        <v>49</v>
      </c>
      <c r="E8" s="7">
        <v>106</v>
      </c>
      <c r="F8" s="7">
        <v>108</v>
      </c>
      <c r="G8" s="7">
        <v>107.2</v>
      </c>
      <c r="H8" s="14">
        <v>79.93</v>
      </c>
      <c r="I8" s="14">
        <f t="shared" si="0"/>
        <v>85.572</v>
      </c>
    </row>
    <row r="9" spans="2:9" s="9" customFormat="1" ht="18" customHeight="1">
      <c r="B9" s="7">
        <v>7</v>
      </c>
      <c r="C9" s="8" t="s">
        <v>32</v>
      </c>
      <c r="D9" s="8" t="s">
        <v>50</v>
      </c>
      <c r="E9" s="7">
        <v>102</v>
      </c>
      <c r="F9" s="7">
        <v>103</v>
      </c>
      <c r="G9" s="7">
        <v>102.6</v>
      </c>
      <c r="H9" s="14">
        <v>84.7</v>
      </c>
      <c r="I9" s="14">
        <f t="shared" si="0"/>
        <v>85.18</v>
      </c>
    </row>
    <row r="10" spans="2:9" s="9" customFormat="1" ht="18" customHeight="1">
      <c r="B10" s="7">
        <v>8</v>
      </c>
      <c r="C10" s="8" t="s">
        <v>11</v>
      </c>
      <c r="D10" s="8" t="s">
        <v>51</v>
      </c>
      <c r="E10" s="7">
        <v>108</v>
      </c>
      <c r="F10" s="7">
        <v>106</v>
      </c>
      <c r="G10" s="7">
        <v>106.8</v>
      </c>
      <c r="H10" s="14">
        <v>78.87</v>
      </c>
      <c r="I10" s="14">
        <f t="shared" si="0"/>
        <v>84.94800000000001</v>
      </c>
    </row>
    <row r="11" spans="2:9" s="9" customFormat="1" ht="18" customHeight="1">
      <c r="B11" s="7">
        <v>9</v>
      </c>
      <c r="C11" s="8" t="s">
        <v>12</v>
      </c>
      <c r="D11" s="8" t="s">
        <v>52</v>
      </c>
      <c r="E11" s="7">
        <v>103</v>
      </c>
      <c r="F11" s="7">
        <v>105</v>
      </c>
      <c r="G11" s="7">
        <v>104.2</v>
      </c>
      <c r="H11" s="14">
        <v>82</v>
      </c>
      <c r="I11" s="14">
        <f t="shared" si="0"/>
        <v>84.9</v>
      </c>
    </row>
    <row r="12" spans="2:9" s="9" customFormat="1" ht="18" customHeight="1">
      <c r="B12" s="7">
        <v>10</v>
      </c>
      <c r="C12" s="8" t="s">
        <v>6</v>
      </c>
      <c r="D12" s="8" t="s">
        <v>53</v>
      </c>
      <c r="E12" s="7">
        <v>102</v>
      </c>
      <c r="F12" s="7">
        <v>107</v>
      </c>
      <c r="G12" s="7">
        <v>105</v>
      </c>
      <c r="H12" s="14">
        <v>80.67</v>
      </c>
      <c r="I12" s="14">
        <f t="shared" si="0"/>
        <v>84.768</v>
      </c>
    </row>
    <row r="13" spans="2:9" s="9" customFormat="1" ht="18" customHeight="1">
      <c r="B13" s="7">
        <v>11</v>
      </c>
      <c r="C13" s="8" t="s">
        <v>10</v>
      </c>
      <c r="D13" s="8" t="s">
        <v>54</v>
      </c>
      <c r="E13" s="7">
        <v>100</v>
      </c>
      <c r="F13" s="7">
        <v>107</v>
      </c>
      <c r="G13" s="7">
        <v>104.2</v>
      </c>
      <c r="H13" s="14">
        <v>81.6</v>
      </c>
      <c r="I13" s="14">
        <f t="shared" si="0"/>
        <v>84.74000000000001</v>
      </c>
    </row>
    <row r="14" spans="2:9" s="9" customFormat="1" ht="18" customHeight="1">
      <c r="B14" s="7">
        <v>12</v>
      </c>
      <c r="C14" s="8" t="s">
        <v>14</v>
      </c>
      <c r="D14" s="8" t="s">
        <v>55</v>
      </c>
      <c r="E14" s="7">
        <v>102</v>
      </c>
      <c r="F14" s="7">
        <v>105</v>
      </c>
      <c r="G14" s="7">
        <v>103.8</v>
      </c>
      <c r="H14" s="14">
        <v>81.27</v>
      </c>
      <c r="I14" s="14">
        <f t="shared" si="0"/>
        <v>84.408</v>
      </c>
    </row>
    <row r="15" spans="2:9" s="9" customFormat="1" ht="18" customHeight="1">
      <c r="B15" s="7">
        <v>13</v>
      </c>
      <c r="C15" s="8" t="s">
        <v>21</v>
      </c>
      <c r="D15" s="8" t="s">
        <v>56</v>
      </c>
      <c r="E15" s="7">
        <v>104</v>
      </c>
      <c r="F15" s="7">
        <v>104</v>
      </c>
      <c r="G15" s="7">
        <v>104</v>
      </c>
      <c r="H15" s="14">
        <v>80.83</v>
      </c>
      <c r="I15" s="14">
        <f t="shared" si="0"/>
        <v>84.332</v>
      </c>
    </row>
    <row r="16" spans="2:9" s="9" customFormat="1" ht="18" customHeight="1">
      <c r="B16" s="7">
        <v>14</v>
      </c>
      <c r="C16" s="8" t="s">
        <v>25</v>
      </c>
      <c r="D16" s="8" t="s">
        <v>57</v>
      </c>
      <c r="E16" s="7">
        <v>104</v>
      </c>
      <c r="F16" s="7">
        <v>105</v>
      </c>
      <c r="G16" s="7">
        <v>104.6</v>
      </c>
      <c r="H16" s="14">
        <v>78.87</v>
      </c>
      <c r="I16" s="14">
        <f t="shared" si="0"/>
        <v>83.84800000000001</v>
      </c>
    </row>
    <row r="17" spans="2:9" s="9" customFormat="1" ht="18" customHeight="1">
      <c r="B17" s="7">
        <v>15</v>
      </c>
      <c r="C17" s="8" t="s">
        <v>16</v>
      </c>
      <c r="D17" s="8" t="s">
        <v>58</v>
      </c>
      <c r="E17" s="7">
        <v>97</v>
      </c>
      <c r="F17" s="7">
        <v>107</v>
      </c>
      <c r="G17" s="7">
        <v>103</v>
      </c>
      <c r="H17" s="14">
        <v>80.1</v>
      </c>
      <c r="I17" s="14">
        <f t="shared" si="0"/>
        <v>83.54</v>
      </c>
    </row>
    <row r="18" spans="2:9" s="9" customFormat="1" ht="18" customHeight="1">
      <c r="B18" s="7">
        <v>16</v>
      </c>
      <c r="C18" s="8" t="s">
        <v>30</v>
      </c>
      <c r="D18" s="8" t="s">
        <v>59</v>
      </c>
      <c r="E18" s="7">
        <v>108</v>
      </c>
      <c r="F18" s="7">
        <v>100</v>
      </c>
      <c r="G18" s="7">
        <v>103.2</v>
      </c>
      <c r="H18" s="14">
        <v>78.83</v>
      </c>
      <c r="I18" s="14">
        <f t="shared" si="0"/>
        <v>83.132</v>
      </c>
    </row>
    <row r="19" spans="2:9" s="9" customFormat="1" ht="18" customHeight="1">
      <c r="B19" s="7">
        <v>17</v>
      </c>
      <c r="C19" s="8" t="s">
        <v>17</v>
      </c>
      <c r="D19" s="8" t="s">
        <v>60</v>
      </c>
      <c r="E19" s="7">
        <v>94</v>
      </c>
      <c r="F19" s="7">
        <v>107</v>
      </c>
      <c r="G19" s="7">
        <v>101.8</v>
      </c>
      <c r="H19" s="14">
        <v>79.87</v>
      </c>
      <c r="I19" s="14">
        <f t="shared" si="0"/>
        <v>82.848</v>
      </c>
    </row>
    <row r="20" spans="2:9" s="9" customFormat="1" ht="18" customHeight="1">
      <c r="B20" s="7">
        <v>18</v>
      </c>
      <c r="C20" s="8" t="s">
        <v>31</v>
      </c>
      <c r="D20" s="8" t="s">
        <v>61</v>
      </c>
      <c r="E20" s="7">
        <v>105</v>
      </c>
      <c r="F20" s="7">
        <v>104</v>
      </c>
      <c r="G20" s="7">
        <v>104.4</v>
      </c>
      <c r="H20" s="14">
        <v>76.43</v>
      </c>
      <c r="I20" s="14">
        <f t="shared" si="0"/>
        <v>82.77200000000002</v>
      </c>
    </row>
    <row r="21" spans="2:9" s="9" customFormat="1" ht="18" customHeight="1">
      <c r="B21" s="7">
        <v>19</v>
      </c>
      <c r="C21" s="8" t="s">
        <v>18</v>
      </c>
      <c r="D21" s="8" t="s">
        <v>62</v>
      </c>
      <c r="E21" s="7">
        <v>103</v>
      </c>
      <c r="F21" s="7">
        <v>102</v>
      </c>
      <c r="G21" s="7">
        <v>102.4</v>
      </c>
      <c r="H21" s="14">
        <v>78.83</v>
      </c>
      <c r="I21" s="14">
        <f t="shared" si="0"/>
        <v>82.732</v>
      </c>
    </row>
    <row r="22" spans="2:9" s="9" customFormat="1" ht="18" customHeight="1">
      <c r="B22" s="7">
        <v>20</v>
      </c>
      <c r="C22" s="8" t="s">
        <v>27</v>
      </c>
      <c r="D22" s="8" t="s">
        <v>63</v>
      </c>
      <c r="E22" s="7">
        <v>96</v>
      </c>
      <c r="F22" s="7">
        <v>105</v>
      </c>
      <c r="G22" s="7">
        <v>101.4</v>
      </c>
      <c r="H22" s="14">
        <v>79.6</v>
      </c>
      <c r="I22" s="14">
        <f t="shared" si="0"/>
        <v>82.54</v>
      </c>
    </row>
    <row r="23" spans="2:9" s="9" customFormat="1" ht="18" customHeight="1">
      <c r="B23" s="7">
        <v>21</v>
      </c>
      <c r="C23" s="8" t="s">
        <v>22</v>
      </c>
      <c r="D23" s="8" t="s">
        <v>64</v>
      </c>
      <c r="E23" s="7">
        <v>107</v>
      </c>
      <c r="F23" s="7">
        <v>100</v>
      </c>
      <c r="G23" s="7">
        <v>102.8</v>
      </c>
      <c r="H23" s="14">
        <v>77.67</v>
      </c>
      <c r="I23" s="14">
        <f t="shared" si="0"/>
        <v>82.468</v>
      </c>
    </row>
    <row r="24" spans="2:9" s="9" customFormat="1" ht="18" customHeight="1">
      <c r="B24" s="7">
        <v>22</v>
      </c>
      <c r="C24" s="8" t="s">
        <v>26</v>
      </c>
      <c r="D24" s="8" t="s">
        <v>65</v>
      </c>
      <c r="E24" s="7">
        <v>96</v>
      </c>
      <c r="F24" s="7">
        <v>106</v>
      </c>
      <c r="G24" s="7">
        <v>102</v>
      </c>
      <c r="H24" s="14">
        <v>78.53</v>
      </c>
      <c r="I24" s="14">
        <f t="shared" si="0"/>
        <v>82.412</v>
      </c>
    </row>
    <row r="25" spans="2:9" s="9" customFormat="1" ht="18" customHeight="1">
      <c r="B25" s="7">
        <v>23</v>
      </c>
      <c r="C25" s="8" t="s">
        <v>15</v>
      </c>
      <c r="D25" s="8" t="s">
        <v>66</v>
      </c>
      <c r="E25" s="7">
        <v>99</v>
      </c>
      <c r="F25" s="7">
        <v>104</v>
      </c>
      <c r="G25" s="7">
        <v>102</v>
      </c>
      <c r="H25" s="14">
        <v>78.33</v>
      </c>
      <c r="I25" s="14">
        <f t="shared" si="0"/>
        <v>82.332</v>
      </c>
    </row>
    <row r="26" spans="2:9" s="9" customFormat="1" ht="18" customHeight="1">
      <c r="B26" s="7">
        <v>24</v>
      </c>
      <c r="C26" s="8" t="s">
        <v>36</v>
      </c>
      <c r="D26" s="8" t="s">
        <v>67</v>
      </c>
      <c r="E26" s="7">
        <v>102</v>
      </c>
      <c r="F26" s="7">
        <v>104</v>
      </c>
      <c r="G26" s="7">
        <v>103.2</v>
      </c>
      <c r="H26" s="14">
        <v>76.5</v>
      </c>
      <c r="I26" s="14">
        <f t="shared" si="0"/>
        <v>82.2</v>
      </c>
    </row>
    <row r="27" spans="2:9" s="9" customFormat="1" ht="18" customHeight="1">
      <c r="B27" s="7">
        <v>25</v>
      </c>
      <c r="C27" s="8" t="s">
        <v>35</v>
      </c>
      <c r="D27" s="8" t="s">
        <v>68</v>
      </c>
      <c r="E27" s="7">
        <v>104</v>
      </c>
      <c r="F27" s="7">
        <v>103</v>
      </c>
      <c r="G27" s="7">
        <v>103.4</v>
      </c>
      <c r="H27" s="14">
        <v>74.5</v>
      </c>
      <c r="I27" s="14">
        <f t="shared" si="0"/>
        <v>81.5</v>
      </c>
    </row>
    <row r="28" spans="2:9" s="9" customFormat="1" ht="18" customHeight="1">
      <c r="B28" s="7">
        <v>26</v>
      </c>
      <c r="C28" s="8" t="s">
        <v>24</v>
      </c>
      <c r="D28" s="8" t="s">
        <v>69</v>
      </c>
      <c r="E28" s="7">
        <v>109</v>
      </c>
      <c r="F28" s="7">
        <v>100</v>
      </c>
      <c r="G28" s="7">
        <v>103.6</v>
      </c>
      <c r="H28" s="14">
        <v>74.17</v>
      </c>
      <c r="I28" s="14">
        <f t="shared" si="0"/>
        <v>81.468</v>
      </c>
    </row>
    <row r="29" spans="2:9" s="9" customFormat="1" ht="18" customHeight="1">
      <c r="B29" s="7">
        <v>27</v>
      </c>
      <c r="C29" s="8" t="s">
        <v>23</v>
      </c>
      <c r="D29" s="8" t="s">
        <v>70</v>
      </c>
      <c r="E29" s="7">
        <v>101</v>
      </c>
      <c r="F29" s="7">
        <v>102</v>
      </c>
      <c r="G29" s="7">
        <v>101.6</v>
      </c>
      <c r="H29" s="14">
        <v>76.17</v>
      </c>
      <c r="I29" s="14">
        <f t="shared" si="0"/>
        <v>81.268</v>
      </c>
    </row>
    <row r="30" spans="2:9" s="9" customFormat="1" ht="18" customHeight="1">
      <c r="B30" s="7">
        <v>28</v>
      </c>
      <c r="C30" s="8" t="s">
        <v>4</v>
      </c>
      <c r="D30" s="8" t="s">
        <v>71</v>
      </c>
      <c r="E30" s="7">
        <v>98</v>
      </c>
      <c r="F30" s="7">
        <v>103</v>
      </c>
      <c r="G30" s="7">
        <v>101</v>
      </c>
      <c r="H30" s="14">
        <v>76.5</v>
      </c>
      <c r="I30" s="14">
        <f t="shared" si="0"/>
        <v>81.1</v>
      </c>
    </row>
    <row r="31" spans="2:9" s="9" customFormat="1" ht="18" customHeight="1">
      <c r="B31" s="7">
        <v>29</v>
      </c>
      <c r="C31" s="8" t="s">
        <v>2</v>
      </c>
      <c r="D31" s="8" t="s">
        <v>72</v>
      </c>
      <c r="E31" s="7">
        <v>102</v>
      </c>
      <c r="F31" s="7">
        <v>106</v>
      </c>
      <c r="G31" s="7">
        <v>104.4</v>
      </c>
      <c r="H31" s="14">
        <v>70.83</v>
      </c>
      <c r="I31" s="14">
        <f t="shared" si="0"/>
        <v>80.53200000000001</v>
      </c>
    </row>
    <row r="32" spans="2:9" s="9" customFormat="1" ht="18" customHeight="1">
      <c r="B32" s="7">
        <v>30</v>
      </c>
      <c r="C32" s="8" t="s">
        <v>28</v>
      </c>
      <c r="D32" s="8" t="s">
        <v>73</v>
      </c>
      <c r="E32" s="7">
        <v>98</v>
      </c>
      <c r="F32" s="7">
        <v>106</v>
      </c>
      <c r="G32" s="7">
        <v>102.8</v>
      </c>
      <c r="H32" s="14">
        <v>72.27</v>
      </c>
      <c r="I32" s="14">
        <f t="shared" si="0"/>
        <v>80.30799999999999</v>
      </c>
    </row>
    <row r="33" spans="2:9" s="9" customFormat="1" ht="18" customHeight="1">
      <c r="B33" s="7">
        <v>31</v>
      </c>
      <c r="C33" s="8" t="s">
        <v>29</v>
      </c>
      <c r="D33" s="8" t="s">
        <v>74</v>
      </c>
      <c r="E33" s="7">
        <v>101</v>
      </c>
      <c r="F33" s="7">
        <v>103</v>
      </c>
      <c r="G33" s="7">
        <v>102.2</v>
      </c>
      <c r="H33" s="14">
        <v>65</v>
      </c>
      <c r="I33" s="14">
        <f t="shared" si="0"/>
        <v>77.1</v>
      </c>
    </row>
    <row r="34" spans="2:9" s="9" customFormat="1" ht="18" customHeight="1">
      <c r="B34" s="7">
        <v>32</v>
      </c>
      <c r="C34" s="8" t="s">
        <v>34</v>
      </c>
      <c r="D34" s="8" t="s">
        <v>75</v>
      </c>
      <c r="E34" s="7">
        <v>107</v>
      </c>
      <c r="F34" s="7">
        <v>100</v>
      </c>
      <c r="G34" s="7">
        <v>102.8</v>
      </c>
      <c r="H34" s="14">
        <v>63.77</v>
      </c>
      <c r="I34" s="14">
        <f t="shared" si="0"/>
        <v>76.908</v>
      </c>
    </row>
    <row r="35" spans="2:9" s="9" customFormat="1" ht="18" customHeight="1">
      <c r="B35" s="7">
        <v>33</v>
      </c>
      <c r="C35" s="8" t="s">
        <v>5</v>
      </c>
      <c r="D35" s="8" t="s">
        <v>76</v>
      </c>
      <c r="E35" s="7">
        <v>103</v>
      </c>
      <c r="F35" s="7">
        <v>105</v>
      </c>
      <c r="G35" s="7">
        <v>104.2</v>
      </c>
      <c r="H35" s="14">
        <v>60.33</v>
      </c>
      <c r="I35" s="14">
        <f t="shared" si="0"/>
        <v>76.232</v>
      </c>
    </row>
    <row r="36" spans="2:9" s="9" customFormat="1" ht="18" customHeight="1">
      <c r="B36" s="7">
        <v>34</v>
      </c>
      <c r="C36" s="8" t="s">
        <v>13</v>
      </c>
      <c r="D36" s="8" t="s">
        <v>77</v>
      </c>
      <c r="E36" s="7">
        <v>106</v>
      </c>
      <c r="F36" s="7">
        <v>98</v>
      </c>
      <c r="G36" s="7">
        <v>101.2</v>
      </c>
      <c r="H36" s="14">
        <v>53.5</v>
      </c>
      <c r="I36" s="14">
        <f t="shared" si="0"/>
        <v>72</v>
      </c>
    </row>
    <row r="37" spans="2:9" s="9" customFormat="1" ht="18" customHeight="1">
      <c r="B37" s="7">
        <v>35</v>
      </c>
      <c r="C37" s="8" t="s">
        <v>33</v>
      </c>
      <c r="D37" s="8" t="s">
        <v>78</v>
      </c>
      <c r="E37" s="7">
        <v>101</v>
      </c>
      <c r="F37" s="7">
        <v>105</v>
      </c>
      <c r="G37" s="7">
        <v>103.4</v>
      </c>
      <c r="H37" s="14">
        <v>0</v>
      </c>
      <c r="I37" s="14">
        <f t="shared" si="0"/>
        <v>51.7</v>
      </c>
    </row>
    <row r="38" spans="2:9" s="9" customFormat="1" ht="18" customHeight="1">
      <c r="B38" s="7">
        <v>36</v>
      </c>
      <c r="C38" s="8" t="s">
        <v>37</v>
      </c>
      <c r="D38" s="8" t="s">
        <v>79</v>
      </c>
      <c r="E38" s="7">
        <v>99</v>
      </c>
      <c r="F38" s="7">
        <v>104</v>
      </c>
      <c r="G38" s="7">
        <v>102</v>
      </c>
      <c r="H38" s="14">
        <v>0</v>
      </c>
      <c r="I38" s="14">
        <f t="shared" si="0"/>
        <v>51</v>
      </c>
    </row>
    <row r="39" spans="2:10" s="12" customFormat="1" ht="14.25">
      <c r="B39" s="19" t="s">
        <v>81</v>
      </c>
      <c r="C39" s="19"/>
      <c r="D39" s="19"/>
      <c r="E39" s="19"/>
      <c r="F39" s="19"/>
      <c r="G39" s="19"/>
      <c r="H39" s="19"/>
      <c r="I39" s="19"/>
      <c r="J39" s="15"/>
    </row>
    <row r="40" spans="2:10" s="12" customFormat="1" ht="14.25">
      <c r="B40" s="10"/>
      <c r="C40" s="10"/>
      <c r="D40" s="11"/>
      <c r="E40" s="11"/>
      <c r="F40" s="10"/>
      <c r="G40" s="10"/>
      <c r="H40" s="10"/>
      <c r="I40" s="15"/>
      <c r="J40" s="15"/>
    </row>
    <row r="41" spans="2:10" s="12" customFormat="1" ht="14.25">
      <c r="B41" s="10"/>
      <c r="C41" s="10"/>
      <c r="D41" s="11"/>
      <c r="E41" s="11"/>
      <c r="F41" s="10"/>
      <c r="G41" s="10"/>
      <c r="H41" s="10"/>
      <c r="I41" s="15"/>
      <c r="J41" s="15"/>
    </row>
    <row r="42" spans="2:10" s="12" customFormat="1" ht="14.25">
      <c r="B42" s="10"/>
      <c r="C42" s="10"/>
      <c r="D42" s="11"/>
      <c r="E42" s="11"/>
      <c r="F42" s="10"/>
      <c r="G42" s="10"/>
      <c r="H42" s="10"/>
      <c r="I42" s="15"/>
      <c r="J42" s="15"/>
    </row>
    <row r="43" spans="2:10" s="12" customFormat="1" ht="14.25">
      <c r="B43" s="10"/>
      <c r="C43" s="10"/>
      <c r="D43" s="11"/>
      <c r="E43" s="11"/>
      <c r="F43" s="10"/>
      <c r="G43" s="10"/>
      <c r="H43" s="10"/>
      <c r="I43" s="15"/>
      <c r="J43" s="15"/>
    </row>
    <row r="44" spans="2:10" s="12" customFormat="1" ht="14.25">
      <c r="B44" s="10"/>
      <c r="C44" s="10"/>
      <c r="D44" s="11"/>
      <c r="E44" s="11"/>
      <c r="F44" s="10"/>
      <c r="G44" s="10"/>
      <c r="H44" s="10"/>
      <c r="I44" s="15"/>
      <c r="J44" s="15"/>
    </row>
    <row r="45" spans="2:10" s="12" customFormat="1" ht="14.25">
      <c r="B45" s="10"/>
      <c r="C45" s="10"/>
      <c r="D45" s="11"/>
      <c r="E45" s="11"/>
      <c r="F45" s="10"/>
      <c r="G45" s="10"/>
      <c r="H45" s="10"/>
      <c r="I45" s="15"/>
      <c r="J45" s="15"/>
    </row>
    <row r="46" spans="2:10" s="12" customFormat="1" ht="14.25">
      <c r="B46" s="10"/>
      <c r="C46" s="10"/>
      <c r="D46" s="11"/>
      <c r="E46" s="11"/>
      <c r="F46" s="10"/>
      <c r="G46" s="10"/>
      <c r="H46" s="10"/>
      <c r="I46" s="15"/>
      <c r="J46" s="15"/>
    </row>
    <row r="47" spans="2:10" s="12" customFormat="1" ht="14.25">
      <c r="B47" s="10"/>
      <c r="C47" s="10"/>
      <c r="D47" s="11"/>
      <c r="E47" s="11"/>
      <c r="F47" s="10"/>
      <c r="G47" s="10"/>
      <c r="H47" s="10"/>
      <c r="I47" s="15"/>
      <c r="J47" s="15"/>
    </row>
    <row r="48" spans="2:10" s="12" customFormat="1" ht="14.25">
      <c r="B48" s="10"/>
      <c r="C48" s="10"/>
      <c r="D48" s="11"/>
      <c r="E48" s="11"/>
      <c r="F48" s="10"/>
      <c r="G48" s="10"/>
      <c r="H48" s="10"/>
      <c r="I48" s="15"/>
      <c r="J48" s="15"/>
    </row>
    <row r="49" spans="2:10" s="12" customFormat="1" ht="14.25">
      <c r="B49" s="10"/>
      <c r="C49" s="10"/>
      <c r="D49" s="11"/>
      <c r="E49" s="11"/>
      <c r="F49" s="10"/>
      <c r="G49" s="10"/>
      <c r="H49" s="10"/>
      <c r="I49" s="15"/>
      <c r="J49" s="15"/>
    </row>
    <row r="50" spans="2:10" s="12" customFormat="1" ht="14.25">
      <c r="B50" s="10"/>
      <c r="C50" s="10"/>
      <c r="D50" s="11"/>
      <c r="E50" s="11"/>
      <c r="F50" s="10"/>
      <c r="G50" s="10"/>
      <c r="H50" s="10"/>
      <c r="I50" s="15"/>
      <c r="J50" s="15"/>
    </row>
    <row r="51" spans="2:10" s="12" customFormat="1" ht="14.25">
      <c r="B51" s="10"/>
      <c r="C51" s="10"/>
      <c r="D51" s="11"/>
      <c r="E51" s="11"/>
      <c r="F51" s="10"/>
      <c r="G51" s="10"/>
      <c r="H51" s="10"/>
      <c r="I51" s="15"/>
      <c r="J51" s="15"/>
    </row>
    <row r="52" spans="2:10" s="12" customFormat="1" ht="14.25">
      <c r="B52" s="10"/>
      <c r="C52" s="10"/>
      <c r="D52" s="11"/>
      <c r="E52" s="11"/>
      <c r="F52" s="10"/>
      <c r="G52" s="10"/>
      <c r="H52" s="10"/>
      <c r="I52" s="15"/>
      <c r="J52" s="15"/>
    </row>
    <row r="53" spans="2:10" s="12" customFormat="1" ht="14.25">
      <c r="B53" s="10"/>
      <c r="C53" s="10"/>
      <c r="D53" s="11"/>
      <c r="E53" s="11"/>
      <c r="F53" s="10"/>
      <c r="G53" s="10"/>
      <c r="H53" s="10"/>
      <c r="I53" s="15"/>
      <c r="J53" s="15"/>
    </row>
    <row r="54" spans="2:10" s="12" customFormat="1" ht="14.25">
      <c r="B54" s="10"/>
      <c r="C54" s="10"/>
      <c r="D54" s="11"/>
      <c r="E54" s="11"/>
      <c r="F54" s="10"/>
      <c r="G54" s="10"/>
      <c r="H54" s="10"/>
      <c r="I54" s="15"/>
      <c r="J54" s="15"/>
    </row>
    <row r="55" spans="2:10" s="12" customFormat="1" ht="14.25">
      <c r="B55" s="10"/>
      <c r="C55" s="10"/>
      <c r="D55" s="11"/>
      <c r="E55" s="11"/>
      <c r="F55" s="10"/>
      <c r="G55" s="10"/>
      <c r="H55" s="10"/>
      <c r="I55" s="15"/>
      <c r="J55" s="15"/>
    </row>
    <row r="56" spans="2:10" s="12" customFormat="1" ht="14.25">
      <c r="B56" s="10"/>
      <c r="C56" s="10"/>
      <c r="D56" s="11"/>
      <c r="E56" s="11"/>
      <c r="F56" s="10"/>
      <c r="G56" s="10"/>
      <c r="H56" s="10"/>
      <c r="I56" s="15"/>
      <c r="J56" s="15"/>
    </row>
    <row r="57" spans="2:10" s="12" customFormat="1" ht="14.25">
      <c r="B57" s="10"/>
      <c r="C57" s="10"/>
      <c r="D57" s="11"/>
      <c r="E57" s="11"/>
      <c r="F57" s="10"/>
      <c r="G57" s="10"/>
      <c r="H57" s="10"/>
      <c r="I57" s="15"/>
      <c r="J57" s="15"/>
    </row>
    <row r="58" spans="2:10" s="12" customFormat="1" ht="14.25">
      <c r="B58" s="10"/>
      <c r="C58" s="10"/>
      <c r="D58" s="11"/>
      <c r="E58" s="11"/>
      <c r="F58" s="10"/>
      <c r="G58" s="10"/>
      <c r="H58" s="10"/>
      <c r="I58" s="15"/>
      <c r="J58" s="15"/>
    </row>
    <row r="59" spans="2:10" s="12" customFormat="1" ht="14.25">
      <c r="B59" s="10"/>
      <c r="C59" s="10"/>
      <c r="D59" s="11"/>
      <c r="E59" s="11"/>
      <c r="F59" s="10"/>
      <c r="G59" s="10"/>
      <c r="H59" s="10"/>
      <c r="I59" s="15"/>
      <c r="J59" s="15"/>
    </row>
    <row r="60" spans="2:10" s="12" customFormat="1" ht="14.25">
      <c r="B60" s="10"/>
      <c r="C60" s="10"/>
      <c r="D60" s="11"/>
      <c r="E60" s="11"/>
      <c r="F60" s="10"/>
      <c r="G60" s="10"/>
      <c r="H60" s="10"/>
      <c r="I60" s="15"/>
      <c r="J60" s="15"/>
    </row>
    <row r="61" spans="2:10" s="12" customFormat="1" ht="14.25">
      <c r="B61" s="10"/>
      <c r="C61" s="10"/>
      <c r="D61" s="11"/>
      <c r="E61" s="11"/>
      <c r="F61" s="10"/>
      <c r="G61" s="10"/>
      <c r="H61" s="10"/>
      <c r="I61" s="15"/>
      <c r="J61" s="15"/>
    </row>
    <row r="62" spans="2:10" s="12" customFormat="1" ht="14.25">
      <c r="B62" s="10"/>
      <c r="C62" s="10"/>
      <c r="D62" s="11"/>
      <c r="E62" s="11"/>
      <c r="F62" s="10"/>
      <c r="G62" s="10"/>
      <c r="H62" s="10"/>
      <c r="I62" s="15"/>
      <c r="J62" s="15"/>
    </row>
    <row r="63" spans="2:10" s="12" customFormat="1" ht="14.25">
      <c r="B63" s="10"/>
      <c r="C63" s="10"/>
      <c r="D63" s="11"/>
      <c r="E63" s="11"/>
      <c r="F63" s="10"/>
      <c r="G63" s="10"/>
      <c r="H63" s="10"/>
      <c r="I63" s="15"/>
      <c r="J63" s="15"/>
    </row>
    <row r="64" spans="2:10" s="12" customFormat="1" ht="14.25">
      <c r="B64" s="10"/>
      <c r="C64" s="10"/>
      <c r="D64" s="11"/>
      <c r="E64" s="11"/>
      <c r="F64" s="10"/>
      <c r="G64" s="10"/>
      <c r="H64" s="10"/>
      <c r="I64" s="15"/>
      <c r="J64" s="15"/>
    </row>
    <row r="65" spans="2:10" s="12" customFormat="1" ht="14.25">
      <c r="B65" s="10"/>
      <c r="C65" s="10"/>
      <c r="D65" s="11"/>
      <c r="E65" s="11"/>
      <c r="F65" s="10"/>
      <c r="G65" s="10"/>
      <c r="H65" s="10"/>
      <c r="I65" s="15"/>
      <c r="J65" s="15"/>
    </row>
    <row r="66" spans="2:10" s="12" customFormat="1" ht="14.25">
      <c r="B66" s="10"/>
      <c r="C66" s="10"/>
      <c r="D66" s="11"/>
      <c r="E66" s="11"/>
      <c r="F66" s="10"/>
      <c r="G66" s="10"/>
      <c r="H66" s="10"/>
      <c r="I66" s="15"/>
      <c r="J66" s="15"/>
    </row>
    <row r="67" spans="2:10" s="12" customFormat="1" ht="14.25">
      <c r="B67" s="10"/>
      <c r="C67" s="10"/>
      <c r="D67" s="11"/>
      <c r="E67" s="11"/>
      <c r="F67" s="10"/>
      <c r="G67" s="10"/>
      <c r="H67" s="10"/>
      <c r="I67" s="15"/>
      <c r="J67" s="15"/>
    </row>
    <row r="68" spans="2:10" s="12" customFormat="1" ht="14.25">
      <c r="B68" s="10"/>
      <c r="C68" s="10"/>
      <c r="D68" s="11"/>
      <c r="E68" s="11"/>
      <c r="F68" s="10"/>
      <c r="G68" s="10"/>
      <c r="H68" s="10"/>
      <c r="I68" s="15"/>
      <c r="J68" s="15"/>
    </row>
    <row r="69" spans="2:10" s="12" customFormat="1" ht="14.25">
      <c r="B69" s="10"/>
      <c r="C69" s="10"/>
      <c r="D69" s="11"/>
      <c r="E69" s="11"/>
      <c r="F69" s="10"/>
      <c r="G69" s="10"/>
      <c r="H69" s="10"/>
      <c r="I69" s="15"/>
      <c r="J69" s="15"/>
    </row>
    <row r="70" spans="2:10" s="12" customFormat="1" ht="14.25">
      <c r="B70" s="10"/>
      <c r="C70" s="10"/>
      <c r="D70" s="11"/>
      <c r="E70" s="11"/>
      <c r="F70" s="10"/>
      <c r="G70" s="10"/>
      <c r="H70" s="10"/>
      <c r="I70" s="15"/>
      <c r="J70" s="15"/>
    </row>
    <row r="71" spans="2:10" s="12" customFormat="1" ht="14.25">
      <c r="B71" s="10"/>
      <c r="C71" s="10"/>
      <c r="D71" s="11"/>
      <c r="E71" s="11"/>
      <c r="F71" s="10"/>
      <c r="G71" s="10"/>
      <c r="H71" s="10"/>
      <c r="I71" s="15"/>
      <c r="J71" s="15"/>
    </row>
    <row r="72" spans="2:10" s="12" customFormat="1" ht="14.25">
      <c r="B72" s="10"/>
      <c r="C72" s="10"/>
      <c r="D72" s="11"/>
      <c r="E72" s="11"/>
      <c r="F72" s="10"/>
      <c r="G72" s="10"/>
      <c r="H72" s="10"/>
      <c r="I72" s="15"/>
      <c r="J72" s="15"/>
    </row>
    <row r="73" spans="2:10" s="12" customFormat="1" ht="14.25">
      <c r="B73" s="10"/>
      <c r="C73" s="10"/>
      <c r="D73" s="11"/>
      <c r="E73" s="11"/>
      <c r="F73" s="10"/>
      <c r="G73" s="10"/>
      <c r="H73" s="10"/>
      <c r="I73" s="15"/>
      <c r="J73" s="15"/>
    </row>
    <row r="74" spans="2:10" s="12" customFormat="1" ht="14.25">
      <c r="B74" s="10"/>
      <c r="C74" s="10"/>
      <c r="D74" s="11"/>
      <c r="E74" s="11"/>
      <c r="F74" s="10"/>
      <c r="G74" s="10"/>
      <c r="H74" s="10"/>
      <c r="I74" s="15"/>
      <c r="J74" s="15"/>
    </row>
    <row r="75" spans="2:10" s="12" customFormat="1" ht="14.25">
      <c r="B75" s="10"/>
      <c r="C75" s="10"/>
      <c r="D75" s="11"/>
      <c r="E75" s="11"/>
      <c r="F75" s="10"/>
      <c r="G75" s="10"/>
      <c r="H75" s="10"/>
      <c r="I75" s="15"/>
      <c r="J75" s="15"/>
    </row>
    <row r="76" spans="2:10" s="12" customFormat="1" ht="14.25">
      <c r="B76" s="10"/>
      <c r="C76" s="10"/>
      <c r="D76" s="11"/>
      <c r="E76" s="11"/>
      <c r="F76" s="10"/>
      <c r="G76" s="10"/>
      <c r="H76" s="10"/>
      <c r="I76" s="15"/>
      <c r="J76" s="15"/>
    </row>
    <row r="77" spans="2:10" s="12" customFormat="1" ht="14.25">
      <c r="B77" s="10"/>
      <c r="C77" s="10"/>
      <c r="D77" s="11"/>
      <c r="E77" s="11"/>
      <c r="F77" s="10"/>
      <c r="G77" s="10"/>
      <c r="H77" s="10"/>
      <c r="I77" s="15"/>
      <c r="J77" s="15"/>
    </row>
    <row r="78" spans="2:10" s="12" customFormat="1" ht="14.25">
      <c r="B78" s="10"/>
      <c r="C78" s="10"/>
      <c r="D78" s="11"/>
      <c r="E78" s="11"/>
      <c r="F78" s="10"/>
      <c r="G78" s="10"/>
      <c r="H78" s="10"/>
      <c r="I78" s="15"/>
      <c r="J78" s="15"/>
    </row>
    <row r="79" spans="2:10" s="12" customFormat="1" ht="14.25">
      <c r="B79" s="10"/>
      <c r="C79" s="10"/>
      <c r="D79" s="11"/>
      <c r="E79" s="11"/>
      <c r="F79" s="10"/>
      <c r="G79" s="10"/>
      <c r="H79" s="10"/>
      <c r="I79" s="15"/>
      <c r="J79" s="15"/>
    </row>
  </sheetData>
  <mergeCells count="2">
    <mergeCell ref="B1:I1"/>
    <mergeCell ref="B39:I39"/>
  </mergeCells>
  <printOptions/>
  <pageMargins left="0.75" right="0.75" top="0.49" bottom="0.34"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2016-10-17T01:39:43Z</cp:lastPrinted>
  <dcterms:created xsi:type="dcterms:W3CDTF">2016-09-16T01:00:43Z</dcterms:created>
  <dcterms:modified xsi:type="dcterms:W3CDTF">2016-10-17T01:39:46Z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