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9840" tabRatio="736" activeTab="0"/>
  </bookViews>
  <sheets>
    <sheet name="总成绩" sheetId="1" r:id="rId1"/>
  </sheets>
  <definedNames>
    <definedName name="_xlnm.Print_Titles" localSheetId="0">'总成绩'!$3:$3</definedName>
  </definedNames>
  <calcPr fullCalcOnLoad="1"/>
</workbook>
</file>

<file path=xl/sharedStrings.xml><?xml version="1.0" encoding="utf-8"?>
<sst xmlns="http://schemas.openxmlformats.org/spreadsheetml/2006/main" count="681" uniqueCount="300">
  <si>
    <t>面试成绩</t>
  </si>
  <si>
    <t>报考学校</t>
  </si>
  <si>
    <t>报考岗位</t>
  </si>
  <si>
    <t>姓名</t>
  </si>
  <si>
    <t>大江小学</t>
  </si>
  <si>
    <t>小学书法</t>
  </si>
  <si>
    <t>郑秋</t>
  </si>
  <si>
    <t>郑婷婷</t>
  </si>
  <si>
    <t>唐佳</t>
  </si>
  <si>
    <t>小学音乐</t>
  </si>
  <si>
    <t>刘聪</t>
  </si>
  <si>
    <t>小学英语</t>
  </si>
  <si>
    <t>巴南区莲花小学校</t>
  </si>
  <si>
    <t>小学科学</t>
  </si>
  <si>
    <t>王娟</t>
  </si>
  <si>
    <t>关涵</t>
  </si>
  <si>
    <t>小学美术</t>
  </si>
  <si>
    <t>小学体育</t>
  </si>
  <si>
    <t>融汇小学</t>
  </si>
  <si>
    <t>小学体育1</t>
  </si>
  <si>
    <t>小学体育3</t>
  </si>
  <si>
    <t>小学体育３</t>
  </si>
  <si>
    <t>小学音乐1</t>
  </si>
  <si>
    <t>宗申小学</t>
  </si>
  <si>
    <t>花溪中学</t>
  </si>
  <si>
    <t>初中数学</t>
  </si>
  <si>
    <t>初中语文</t>
  </si>
  <si>
    <t>龙洲湾中学</t>
  </si>
  <si>
    <t>初中物理</t>
  </si>
  <si>
    <t>初中信息技术</t>
  </si>
  <si>
    <t>董兵</t>
  </si>
  <si>
    <t>姚杰</t>
  </si>
  <si>
    <t>秦倩倩</t>
  </si>
  <si>
    <t>中学体育1（健美操）</t>
  </si>
  <si>
    <t>中学体育2足球）</t>
  </si>
  <si>
    <t>鱼洞四小</t>
  </si>
  <si>
    <t>小学信息技术</t>
  </si>
  <si>
    <t>小学数学</t>
  </si>
  <si>
    <t>小学语文</t>
  </si>
  <si>
    <t>王英</t>
  </si>
  <si>
    <t>清华小学</t>
  </si>
  <si>
    <t>尹小丽</t>
  </si>
  <si>
    <t>高梅兰</t>
  </si>
  <si>
    <t>石彗敏</t>
  </si>
  <si>
    <t>刘丹</t>
  </si>
  <si>
    <t>刘锐</t>
  </si>
  <si>
    <t>蔡鹏</t>
  </si>
  <si>
    <t>熊元琳</t>
  </si>
  <si>
    <t>高瑾</t>
  </si>
  <si>
    <t>郜静霞</t>
  </si>
  <si>
    <t>吴小美</t>
  </si>
  <si>
    <t>王晗伊</t>
  </si>
  <si>
    <t>孙梓铭</t>
  </si>
  <si>
    <t>崔莹</t>
  </si>
  <si>
    <t>张子倍</t>
  </si>
  <si>
    <t>李梦薇</t>
  </si>
  <si>
    <t>刘晓滢</t>
  </si>
  <si>
    <t>张清文</t>
  </si>
  <si>
    <t>赵佳丽</t>
  </si>
  <si>
    <t>区进修校</t>
  </si>
  <si>
    <t>教育政策研究</t>
  </si>
  <si>
    <t>赵红</t>
  </si>
  <si>
    <t>倪煜豪</t>
  </si>
  <si>
    <t>孔春凤</t>
  </si>
  <si>
    <t>陈佳佳</t>
  </si>
  <si>
    <t>李毅</t>
  </si>
  <si>
    <t>张亚</t>
  </si>
  <si>
    <t>秦斌杰</t>
  </si>
  <si>
    <t>刘响</t>
  </si>
  <si>
    <t>覃磊</t>
  </si>
  <si>
    <t>刘丹</t>
  </si>
  <si>
    <t>吴余航</t>
  </si>
  <si>
    <t>刘娅琳</t>
  </si>
  <si>
    <t>石明</t>
  </si>
  <si>
    <t>龙洲湾小学</t>
  </si>
  <si>
    <t>小学美术</t>
  </si>
  <si>
    <t>陈海兰</t>
  </si>
  <si>
    <t>廖立静</t>
  </si>
  <si>
    <t>王丹丹</t>
  </si>
  <si>
    <t>小学体育1</t>
  </si>
  <si>
    <t>汪强</t>
  </si>
  <si>
    <t>石坭</t>
  </si>
  <si>
    <t>陈梁山</t>
  </si>
  <si>
    <t>小学体育2</t>
  </si>
  <si>
    <t>李顺</t>
  </si>
  <si>
    <t>张贤博</t>
  </si>
  <si>
    <t>刘荣</t>
  </si>
  <si>
    <t>小学音乐</t>
  </si>
  <si>
    <t>曾琴</t>
  </si>
  <si>
    <t>范兴烨</t>
  </si>
  <si>
    <t>吴思静</t>
  </si>
  <si>
    <t>木洞中学</t>
  </si>
  <si>
    <t>中学数学</t>
  </si>
  <si>
    <t>余维</t>
  </si>
  <si>
    <t>程鹏</t>
  </si>
  <si>
    <t>郭霞</t>
  </si>
  <si>
    <t>中学英语</t>
  </si>
  <si>
    <t>崔莹</t>
  </si>
  <si>
    <t>谷攀</t>
  </si>
  <si>
    <t>董玉梅</t>
  </si>
  <si>
    <t>小学科学</t>
  </si>
  <si>
    <t>吴佛红</t>
  </si>
  <si>
    <t>王滢</t>
  </si>
  <si>
    <t>李嘉辉</t>
  </si>
  <si>
    <t>黄维</t>
  </si>
  <si>
    <t>何叶香</t>
  </si>
  <si>
    <t>刘涛</t>
  </si>
  <si>
    <t>杨博</t>
  </si>
  <si>
    <t>庄庆</t>
  </si>
  <si>
    <t>小学体育２</t>
  </si>
  <si>
    <t>余汪明</t>
  </si>
  <si>
    <t>赵辛新</t>
  </si>
  <si>
    <t>周远丽</t>
  </si>
  <si>
    <t>刘昌玲</t>
  </si>
  <si>
    <t>周晴晴</t>
  </si>
  <si>
    <t>黄雯洁</t>
  </si>
  <si>
    <t>小学音乐1</t>
  </si>
  <si>
    <t>黄海利</t>
  </si>
  <si>
    <t>王康</t>
  </si>
  <si>
    <t>小学音乐２</t>
  </si>
  <si>
    <t>钱发程</t>
  </si>
  <si>
    <t>小学音乐2</t>
  </si>
  <si>
    <t>廖巧莉</t>
  </si>
  <si>
    <t>唐红娇</t>
  </si>
  <si>
    <t>小学英语</t>
  </si>
  <si>
    <t>王雪娇</t>
  </si>
  <si>
    <t>袁晓驰</t>
  </si>
  <si>
    <t>石元婷</t>
  </si>
  <si>
    <t>程宇</t>
  </si>
  <si>
    <t>李健萍</t>
  </si>
  <si>
    <t>刘婷婷</t>
  </si>
  <si>
    <t>鱼洞中学</t>
  </si>
  <si>
    <t>中学生物</t>
  </si>
  <si>
    <t>江月</t>
  </si>
  <si>
    <t>张永钦</t>
  </si>
  <si>
    <t>邓向登</t>
  </si>
  <si>
    <t>中学政治</t>
  </si>
  <si>
    <t>刘小丹</t>
  </si>
  <si>
    <t>龙琼芳</t>
  </si>
  <si>
    <t>侯桃梅</t>
  </si>
  <si>
    <t>古平平</t>
  </si>
  <si>
    <t>张萌</t>
  </si>
  <si>
    <t>张文君</t>
  </si>
  <si>
    <t>刘旖旎</t>
  </si>
  <si>
    <t>刘涓</t>
  </si>
  <si>
    <t>宋琳</t>
  </si>
  <si>
    <t>魏敏</t>
  </si>
  <si>
    <t>杨莉</t>
  </si>
  <si>
    <t>冉敏</t>
  </si>
  <si>
    <t>胡美馨</t>
  </si>
  <si>
    <t>程滢</t>
  </si>
  <si>
    <t>刘小枫</t>
  </si>
  <si>
    <t>邹芮</t>
  </si>
  <si>
    <t>梁明珠</t>
  </si>
  <si>
    <t>王钰涵</t>
  </si>
  <si>
    <t>世贸小学</t>
  </si>
  <si>
    <t>杜珊珊</t>
  </si>
  <si>
    <t>冉祝娟</t>
  </si>
  <si>
    <t>钟莎</t>
  </si>
  <si>
    <t>小学语文</t>
  </si>
  <si>
    <t>彭丽丹</t>
  </si>
  <si>
    <t>李亚男</t>
  </si>
  <si>
    <t>巴南小学校</t>
  </si>
  <si>
    <t>小学书法</t>
  </si>
  <si>
    <t>郭沙莉</t>
  </si>
  <si>
    <t>刘彦琳</t>
  </si>
  <si>
    <t>王晓宁</t>
  </si>
  <si>
    <t>巴南职教中心</t>
  </si>
  <si>
    <t>财务会计</t>
  </si>
  <si>
    <t>胡欣</t>
  </si>
  <si>
    <t>刘宁潇</t>
  </si>
  <si>
    <t>中餐烹饪教师</t>
  </si>
  <si>
    <t>吴海琴</t>
  </si>
  <si>
    <t>中职数学</t>
  </si>
  <si>
    <t>张君</t>
  </si>
  <si>
    <t>郜静霞</t>
  </si>
  <si>
    <t>高瑾</t>
  </si>
  <si>
    <t>马利娜</t>
  </si>
  <si>
    <t>中职信息技术</t>
  </si>
  <si>
    <t>黄翼龄</t>
  </si>
  <si>
    <t>黄秋燚</t>
  </si>
  <si>
    <t>向梦秋</t>
  </si>
  <si>
    <t>中职学前教育</t>
  </si>
  <si>
    <t>黄瑜</t>
  </si>
  <si>
    <t>陈优</t>
  </si>
  <si>
    <t>王敏佳</t>
  </si>
  <si>
    <t>巴南中学</t>
  </si>
  <si>
    <t>中学心理学</t>
  </si>
  <si>
    <t>叶静雯</t>
  </si>
  <si>
    <t>蔡恋</t>
  </si>
  <si>
    <t>吴莉芹</t>
  </si>
  <si>
    <t>向丽</t>
  </si>
  <si>
    <t>黄恋尧</t>
  </si>
  <si>
    <t>李美霞</t>
  </si>
  <si>
    <t>刘薇</t>
  </si>
  <si>
    <t>中学体育1（健美操）</t>
  </si>
  <si>
    <t>何相</t>
  </si>
  <si>
    <t>廖文霞</t>
  </si>
  <si>
    <t>石杜娟</t>
  </si>
  <si>
    <t>中学体育2足球）</t>
  </si>
  <si>
    <t>田洋</t>
  </si>
  <si>
    <t>龚梅</t>
  </si>
  <si>
    <t>中学化学</t>
  </si>
  <si>
    <t>石坤</t>
  </si>
  <si>
    <t>郭春华</t>
  </si>
  <si>
    <t>王碧</t>
  </si>
  <si>
    <t>中学历史</t>
  </si>
  <si>
    <t>张航</t>
  </si>
  <si>
    <t>扶良宏</t>
  </si>
  <si>
    <t>夏畅</t>
  </si>
  <si>
    <t>鱼洞南区学校</t>
  </si>
  <si>
    <t>初中化学</t>
  </si>
  <si>
    <t>熊宗欢</t>
  </si>
  <si>
    <t>侯云丹</t>
  </si>
  <si>
    <t>谷正英</t>
  </si>
  <si>
    <t>小学数学</t>
  </si>
  <si>
    <t>信息技术</t>
  </si>
  <si>
    <t>冉侨弘</t>
  </si>
  <si>
    <t>余铃</t>
  </si>
  <si>
    <t>陈邻</t>
  </si>
  <si>
    <t>尹莹</t>
  </si>
  <si>
    <t>黄梅华</t>
  </si>
  <si>
    <t>李丹</t>
  </si>
  <si>
    <t>宋玉</t>
  </si>
  <si>
    <t>罗孝静</t>
  </si>
  <si>
    <t>蒋雅玲</t>
  </si>
  <si>
    <t>蒋翼飞</t>
  </si>
  <si>
    <t>恒大城小学</t>
  </si>
  <si>
    <t>小学体育</t>
  </si>
  <si>
    <t>刘天操</t>
  </si>
  <si>
    <t>冯丽雪</t>
  </si>
  <si>
    <t>王小丽</t>
  </si>
  <si>
    <t>刘晓棠</t>
  </si>
  <si>
    <t>蒲春燕</t>
  </si>
  <si>
    <t>王培璐</t>
  </si>
  <si>
    <t>王丹</t>
  </si>
  <si>
    <t>李虹燕</t>
  </si>
  <si>
    <t>刘旭晨</t>
  </si>
  <si>
    <t>谌楠</t>
  </si>
  <si>
    <t>林丹萍</t>
  </si>
  <si>
    <t>吴霞</t>
  </si>
  <si>
    <t>谭维尧</t>
  </si>
  <si>
    <t>陈晓萍</t>
  </si>
  <si>
    <t>王启瑞</t>
  </si>
  <si>
    <t>韩凤</t>
  </si>
  <si>
    <t>杨丽</t>
  </si>
  <si>
    <t>樊惠文</t>
  </si>
  <si>
    <t>巴南区特殊教育学校</t>
  </si>
  <si>
    <t>音乐</t>
  </si>
  <si>
    <t>薛丽霞</t>
  </si>
  <si>
    <t>黄珊</t>
  </si>
  <si>
    <t>孙丽娟</t>
  </si>
  <si>
    <t>特殊教育教师</t>
  </si>
  <si>
    <t>王清玉</t>
  </si>
  <si>
    <t>吴欢</t>
  </si>
  <si>
    <t>李婉</t>
  </si>
  <si>
    <t>杨璐</t>
  </si>
  <si>
    <t>何闽</t>
  </si>
  <si>
    <t>徐灵</t>
  </si>
  <si>
    <t>杨涓</t>
  </si>
  <si>
    <t>周后琼</t>
  </si>
  <si>
    <t>汪辉</t>
  </si>
  <si>
    <t>万娅</t>
  </si>
  <si>
    <t>潘菲</t>
  </si>
  <si>
    <t>黄巧</t>
  </si>
  <si>
    <t>段可然</t>
  </si>
  <si>
    <t>杨娅平</t>
  </si>
  <si>
    <t>谢卓家</t>
  </si>
  <si>
    <t>李瑞</t>
  </si>
  <si>
    <t>毛旭</t>
  </si>
  <si>
    <t>舒敏</t>
  </si>
  <si>
    <t>滕艳</t>
  </si>
  <si>
    <t>唐樱芝</t>
  </si>
  <si>
    <t>序号</t>
  </si>
  <si>
    <t>市实验中学</t>
  </si>
  <si>
    <t>王小婷</t>
  </si>
  <si>
    <t>王红玲</t>
  </si>
  <si>
    <t>清华中学</t>
  </si>
  <si>
    <t>蒋顺娇</t>
  </si>
  <si>
    <t>楚建浦</t>
  </si>
  <si>
    <t>李丙欢</t>
  </si>
  <si>
    <t>张佳昶</t>
  </si>
  <si>
    <t>赵子苇</t>
  </si>
  <si>
    <t>伍骑</t>
  </si>
  <si>
    <t>吴刚</t>
  </si>
  <si>
    <t>向南兴</t>
  </si>
  <si>
    <t>胡谍</t>
  </si>
  <si>
    <t>廖欣然</t>
  </si>
  <si>
    <t>胡俊</t>
  </si>
  <si>
    <t>向雪菲</t>
  </si>
  <si>
    <t>李方燕</t>
  </si>
  <si>
    <t>中学信息技术</t>
  </si>
  <si>
    <t>专业科目测试成绩</t>
  </si>
  <si>
    <t>考试考核总成绩</t>
  </si>
  <si>
    <t>袁源</t>
  </si>
  <si>
    <t>张警月</t>
  </si>
  <si>
    <t>杨毅</t>
  </si>
  <si>
    <t>中职美术</t>
  </si>
  <si>
    <t>注：进入体检环节签约人员的资格条件将随后在巴南区人力资源和社会保障网、巴南区教育网上予以公布</t>
  </si>
  <si>
    <t>重庆市巴南区2016年11月公开招聘教师考试考核总成绩公布</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</si>
</sst>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804]yyyy&quot;年&quot;m&quot;月&quot;d&quot;日&quot;dddd"/>
    <numFmt numFmtId="189" formatCode="0.00_);[Red]\(0.00\)"/>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00"/>
    <numFmt numFmtId="199" formatCode="00"/>
    <numFmt numFmtId="200" formatCode="0.00_ "/>
    <numFmt numFmtId="201" formatCode="0_ "/>
    <numFmt numFmtId="202" formatCode="_ &quot;￥&quot;* #,##0.00_ ;_ &quot;￥&quot;* \-#,##0.00_ ;_ &quot;￥&quot;* \-??_ ;_ @_ "/>
    <numFmt numFmtId="203" formatCode="_ &quot;￥&quot;* #,##0_ ;_ &quot;￥&quot;* \-#,##0_ ;_ &quot;￥&quot;* \-_ ;_ @_ "/>
    <numFmt numFmtId="204" formatCode="mmm/yyyy"/>
    <numFmt numFmtId="205" formatCode="yyyy&quot;年&quot;m&quot;月&quot;;\-;\-;@"/>
    <numFmt numFmtId="206" formatCode="0.0_ "/>
    <numFmt numFmtId="207" formatCode="0_);[Red]\(0\)"/>
    <numFmt numFmtId="208" formatCode="0.00;[Red]0.00"/>
    <numFmt numFmtId="209" formatCode="yyyy&quot;年&quot;m&quot;月&quot;;@"/>
    <numFmt numFmtId="210" formatCode="#,##0.00_ "/>
    <numFmt numFmtId="211" formatCode="0.00_);\(0.00\)"/>
    <numFmt numFmtId="212" formatCode="0;[Red]0"/>
    <numFmt numFmtId="213" formatCode="0.00;_저"/>
    <numFmt numFmtId="214" formatCode="0.00;_⠀"/>
    <numFmt numFmtId="215" formatCode="0.000_);[Red]\(0.000\)"/>
  </numFmts>
  <fonts count="27">
    <font>
      <sz val="12"/>
      <name val="宋体"/>
      <family val="0"/>
    </font>
    <font>
      <sz val="18"/>
      <name val="方正小标宋简体"/>
      <family val="0"/>
    </font>
    <font>
      <sz val="9"/>
      <name val="宋体"/>
      <family val="0"/>
    </font>
    <font>
      <sz val="11"/>
      <color indexed="8"/>
      <name val="宋体"/>
      <family val="0"/>
    </font>
    <font>
      <sz val="11"/>
      <color indexed="9"/>
      <name val="宋体"/>
      <family val="0"/>
    </font>
    <font>
      <sz val="11"/>
      <color indexed="20"/>
      <name val="宋体"/>
      <family val="0"/>
    </font>
    <font>
      <sz val="11"/>
      <color indexed="17"/>
      <name val="宋体"/>
      <family val="0"/>
    </font>
    <font>
      <u val="single"/>
      <sz val="12"/>
      <color indexed="12"/>
      <name val="宋体"/>
      <family val="0"/>
    </font>
    <font>
      <u val="single"/>
      <sz val="12"/>
      <color indexed="36"/>
      <name val="宋体"/>
      <family val="0"/>
    </font>
    <font>
      <sz val="14"/>
      <name val="宋体"/>
      <family val="0"/>
    </font>
    <font>
      <sz val="14"/>
      <name val="方正黑体简体"/>
      <family val="0"/>
    </font>
    <font>
      <b/>
      <sz val="18"/>
      <color indexed="8"/>
      <name val="宋体"/>
      <family val="0"/>
    </font>
    <font>
      <b/>
      <sz val="15"/>
      <color indexed="8"/>
      <name val="宋体"/>
      <family val="0"/>
    </font>
    <font>
      <b/>
      <sz val="13"/>
      <color indexed="8"/>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3"/>
      <name val="宋体"/>
      <family val="0"/>
    </font>
    <font>
      <sz val="13"/>
      <color indexed="60"/>
      <name val="宋体"/>
      <family val="0"/>
    </font>
    <font>
      <b/>
      <sz val="14"/>
      <color indexed="8"/>
      <name val="方正仿宋_GBK"/>
      <family val="4"/>
    </font>
    <font>
      <b/>
      <sz val="14"/>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11"/>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36"/>
        <bgColor indexed="64"/>
      </patternFill>
    </fill>
    <fill>
      <patternFill patternType="solid">
        <fgColor indexed="55"/>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indexed="23"/>
        <bgColor indexed="64"/>
      </patternFill>
    </fill>
    <fill>
      <patternFill patternType="solid">
        <fgColor indexed="63"/>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22"/>
      </bottom>
    </border>
    <border>
      <left>
        <color indexed="63"/>
      </left>
      <right>
        <color indexed="63"/>
      </right>
      <top>
        <color indexed="63"/>
      </top>
      <bottom style="thick">
        <color indexed="9"/>
      </bottom>
    </border>
    <border>
      <left>
        <color indexed="63"/>
      </left>
      <right>
        <color indexed="63"/>
      </right>
      <top>
        <color indexed="63"/>
      </top>
      <bottom style="medium">
        <color indexed="9"/>
      </bottom>
    </border>
    <border>
      <left>
        <color indexed="63"/>
      </left>
      <right>
        <color indexed="63"/>
      </right>
      <top style="thin">
        <color indexed="22"/>
      </top>
      <bottom style="double">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1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pplyProtection="0">
      <alignment vertical="center"/>
    </xf>
    <xf numFmtId="0" fontId="7"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6" borderId="5" applyNumberFormat="0" applyAlignment="0" applyProtection="0"/>
    <xf numFmtId="0" fontId="16" fillId="15"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0" fillId="21" borderId="0" applyNumberFormat="0" applyBorder="0" applyAlignment="0" applyProtection="0"/>
    <xf numFmtId="0" fontId="21" fillId="6" borderId="8" applyNumberFormat="0" applyAlignment="0" applyProtection="0"/>
    <xf numFmtId="0" fontId="22" fillId="8" borderId="5" applyNumberFormat="0" applyAlignment="0" applyProtection="0"/>
    <xf numFmtId="0" fontId="8" fillId="0" borderId="0" applyNumberFormat="0" applyFill="0" applyBorder="0" applyAlignment="0" applyProtection="0"/>
    <xf numFmtId="0" fontId="0" fillId="22" borderId="9" applyNumberFormat="0" applyFont="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6" borderId="0" applyNumberFormat="0" applyBorder="0" applyAlignment="0" applyProtection="0"/>
  </cellStyleXfs>
  <cellXfs count="26">
    <xf numFmtId="0" fontId="0" fillId="0" borderId="0" xfId="0" applyAlignment="1">
      <alignment vertical="center"/>
    </xf>
    <xf numFmtId="0" fontId="0" fillId="0" borderId="0" xfId="67" applyNumberFormat="1" applyFont="1" applyFill="1" applyBorder="1" applyAlignment="1">
      <alignment vertical="center"/>
    </xf>
    <xf numFmtId="0" fontId="0" fillId="0" borderId="0" xfId="67" applyNumberFormat="1" applyFont="1" applyFill="1" applyBorder="1" applyAlignment="1">
      <alignment horizontal="center" vertical="center" wrapText="1"/>
    </xf>
    <xf numFmtId="0" fontId="9" fillId="0" borderId="10" xfId="67" applyNumberFormat="1" applyFont="1" applyFill="1" applyBorder="1" applyAlignment="1">
      <alignment horizontal="center" vertical="center" wrapText="1"/>
    </xf>
    <xf numFmtId="0" fontId="9" fillId="0" borderId="10" xfId="0" applyFont="1" applyBorder="1" applyAlignment="1">
      <alignment horizontal="center" vertical="center"/>
    </xf>
    <xf numFmtId="0" fontId="10" fillId="0" borderId="10" xfId="67" applyNumberFormat="1" applyFont="1" applyFill="1" applyBorder="1" applyAlignment="1">
      <alignment horizontal="center" vertical="center"/>
    </xf>
    <xf numFmtId="49" fontId="9" fillId="0" borderId="10" xfId="67" applyNumberFormat="1" applyFont="1" applyFill="1" applyBorder="1" applyAlignment="1">
      <alignment horizontal="center" vertical="center"/>
    </xf>
    <xf numFmtId="0" fontId="0" fillId="0" borderId="10" xfId="67" applyNumberFormat="1" applyFont="1" applyFill="1" applyBorder="1" applyAlignment="1">
      <alignment horizontal="center" vertical="center" wrapText="1"/>
    </xf>
    <xf numFmtId="0" fontId="23" fillId="0" borderId="10" xfId="67" applyNumberFormat="1" applyFont="1" applyFill="1" applyBorder="1" applyAlignment="1">
      <alignment horizontal="center" vertical="center" wrapText="1"/>
    </xf>
    <xf numFmtId="189" fontId="23" fillId="0" borderId="10" xfId="67" applyNumberFormat="1" applyFont="1" applyFill="1" applyBorder="1" applyAlignment="1">
      <alignment horizontal="center" vertical="center"/>
    </xf>
    <xf numFmtId="189" fontId="23" fillId="0" borderId="10" xfId="67" applyNumberFormat="1" applyFont="1" applyFill="1" applyBorder="1" applyAlignment="1">
      <alignment horizontal="center" vertical="center" wrapText="1"/>
    </xf>
    <xf numFmtId="49" fontId="23" fillId="0" borderId="0" xfId="67" applyNumberFormat="1" applyFont="1" applyFill="1" applyBorder="1" applyAlignment="1">
      <alignment horizontal="center" vertical="center" wrapText="1"/>
    </xf>
    <xf numFmtId="0" fontId="23" fillId="0" borderId="0" xfId="67" applyNumberFormat="1" applyFont="1" applyFill="1" applyBorder="1" applyAlignment="1">
      <alignment vertical="center"/>
    </xf>
    <xf numFmtId="0" fontId="23" fillId="0" borderId="10" xfId="0" applyFont="1" applyFill="1" applyBorder="1" applyAlignment="1">
      <alignment horizontal="center" vertical="center" wrapText="1"/>
    </xf>
    <xf numFmtId="49" fontId="23" fillId="0" borderId="10" xfId="67" applyNumberFormat="1" applyFont="1" applyFill="1" applyBorder="1" applyAlignment="1">
      <alignment horizontal="center" vertical="center" wrapText="1"/>
    </xf>
    <xf numFmtId="0" fontId="23" fillId="0" borderId="10" xfId="67" applyNumberFormat="1" applyFont="1" applyFill="1" applyBorder="1" applyAlignment="1">
      <alignment horizontal="center" vertical="center"/>
    </xf>
    <xf numFmtId="0" fontId="23" fillId="0" borderId="10" xfId="0" applyFont="1" applyBorder="1" applyAlignment="1">
      <alignment horizontal="center" vertical="center"/>
    </xf>
    <xf numFmtId="0" fontId="24" fillId="0" borderId="0" xfId="67" applyNumberFormat="1" applyFont="1" applyFill="1" applyBorder="1" applyAlignment="1">
      <alignment vertical="center"/>
    </xf>
    <xf numFmtId="49" fontId="23" fillId="0" borderId="10"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17" fontId="23" fillId="0" borderId="10" xfId="67" applyNumberFormat="1" applyFont="1" applyFill="1" applyBorder="1" applyAlignment="1">
      <alignment horizontal="center" vertical="center"/>
    </xf>
    <xf numFmtId="0" fontId="23" fillId="0" borderId="10" xfId="0" applyNumberFormat="1" applyFont="1" applyBorder="1" applyAlignment="1">
      <alignment horizontal="center" vertical="center" wrapText="1"/>
    </xf>
    <xf numFmtId="0" fontId="1" fillId="0" borderId="0" xfId="67" applyNumberFormat="1" applyFont="1" applyFill="1" applyBorder="1" applyAlignment="1">
      <alignment horizontal="center" vertical="center"/>
    </xf>
    <xf numFmtId="0" fontId="0" fillId="0" borderId="0" xfId="0" applyAlignment="1">
      <alignment vertical="center"/>
    </xf>
    <xf numFmtId="0" fontId="25" fillId="0" borderId="11" xfId="0" applyFont="1" applyBorder="1" applyAlignment="1">
      <alignment vertical="center" wrapText="1"/>
    </xf>
    <xf numFmtId="0" fontId="26" fillId="0" borderId="11" xfId="0" applyFont="1" applyBorder="1" applyAlignment="1">
      <alignment vertical="center" wrapText="1"/>
    </xf>
  </cellXfs>
  <cellStyles count="9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2014教师公招成绩(网上公布定稿）" xfId="58"/>
    <cellStyle name="差_报名汇总表（考试安排）" xfId="59"/>
    <cellStyle name="差_考生签到表" xfId="60"/>
    <cellStyle name="差_面试成绩汇总表" xfId="61"/>
    <cellStyle name="差_面试和专业科目测试区教委（汇总表）" xfId="62"/>
    <cellStyle name="差_面试和专业科目测试区教委（汇总表）_专业科目测试区教委（汇总表）" xfId="63"/>
    <cellStyle name="差_清华小学1224" xfId="64"/>
    <cellStyle name="差_专业科目测试安排" xfId="65"/>
    <cellStyle name="差_专业科目测试区教委（汇总表）" xfId="66"/>
    <cellStyle name="常规 2" xfId="67"/>
    <cellStyle name="Hyperlink" xfId="68"/>
    <cellStyle name="好" xfId="69"/>
    <cellStyle name="好_2014教师公招成绩(网上公布定稿）" xfId="70"/>
    <cellStyle name="好_报名汇总表（考试安排）" xfId="71"/>
    <cellStyle name="好_考生签到表" xfId="72"/>
    <cellStyle name="好_面试成绩汇总表" xfId="73"/>
    <cellStyle name="好_面试和专业科目测试区教委（汇总表）" xfId="74"/>
    <cellStyle name="好_面试和专业科目测试区教委（汇总表）_专业科目测试区教委（汇总表）" xfId="75"/>
    <cellStyle name="好_清华小学1224" xfId="76"/>
    <cellStyle name="好_专业科目测试安排" xfId="77"/>
    <cellStyle name="好_专业科目测试区教委（汇总表）" xfId="78"/>
    <cellStyle name="汇总" xfId="79"/>
    <cellStyle name="Currency" xfId="80"/>
    <cellStyle name="Currency [0]" xfId="81"/>
    <cellStyle name="计算" xfId="82"/>
    <cellStyle name="检查单元格" xfId="83"/>
    <cellStyle name="解释性文本" xfId="84"/>
    <cellStyle name="警告文本" xfId="85"/>
    <cellStyle name="链接单元格" xfId="86"/>
    <cellStyle name="Comma" xfId="87"/>
    <cellStyle name="Comma [0]" xfId="88"/>
    <cellStyle name="强调文字颜色 1" xfId="89"/>
    <cellStyle name="强调文字颜色 2" xfId="90"/>
    <cellStyle name="强调文字颜色 3" xfId="91"/>
    <cellStyle name="强调文字颜色 4" xfId="92"/>
    <cellStyle name="强调文字颜色 5" xfId="93"/>
    <cellStyle name="强调文字颜色 6" xfId="94"/>
    <cellStyle name="适中" xfId="95"/>
    <cellStyle name="输出" xfId="96"/>
    <cellStyle name="输入" xfId="97"/>
    <cellStyle name="Followed Hyperlink" xfId="98"/>
    <cellStyle name="注释" xfId="99"/>
    <cellStyle name="着色 1" xfId="100"/>
    <cellStyle name="着色 2" xfId="101"/>
    <cellStyle name="着色 3" xfId="102"/>
    <cellStyle name="着色 4" xfId="103"/>
    <cellStyle name="着色 5" xfId="104"/>
    <cellStyle name="着色 6"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灰度">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7"/>
  <sheetViews>
    <sheetView tabSelected="1" zoomScaleSheetLayoutView="100" zoomScalePageLayoutView="0" workbookViewId="0" topLeftCell="A1">
      <pane ySplit="3" topLeftCell="BM94" activePane="bottomLeft" state="frozen"/>
      <selection pane="topLeft" activeCell="A1" sqref="A1"/>
      <selection pane="bottomLeft" activeCell="A1" sqref="A1:G1"/>
    </sheetView>
  </sheetViews>
  <sheetFormatPr defaultColWidth="9.00390625" defaultRowHeight="14.25"/>
  <cols>
    <col min="1" max="1" width="5.375" style="1" customWidth="1"/>
    <col min="2" max="2" width="9.50390625" style="1" customWidth="1"/>
    <col min="3" max="3" width="23.50390625" style="1" customWidth="1"/>
    <col min="4" max="4" width="18.00390625" style="1" customWidth="1"/>
    <col min="5" max="5" width="10.875" style="1" customWidth="1"/>
    <col min="6" max="6" width="11.125" style="1" customWidth="1"/>
    <col min="7" max="7" width="11.25390625" style="1" customWidth="1"/>
    <col min="8" max="16384" width="9.00390625" style="1" customWidth="1"/>
  </cols>
  <sheetData>
    <row r="1" spans="1:7" ht="28.5" customHeight="1">
      <c r="A1" s="22" t="s">
        <v>299</v>
      </c>
      <c r="B1" s="22"/>
      <c r="C1" s="23"/>
      <c r="D1" s="23"/>
      <c r="E1" s="23"/>
      <c r="F1" s="23"/>
      <c r="G1" s="23"/>
    </row>
    <row r="2" spans="1:7" ht="44.25" customHeight="1">
      <c r="A2" s="24" t="s">
        <v>298</v>
      </c>
      <c r="B2" s="25"/>
      <c r="C2" s="25"/>
      <c r="D2" s="25"/>
      <c r="E2" s="25"/>
      <c r="F2" s="25"/>
      <c r="G2" s="25"/>
    </row>
    <row r="3" spans="1:7" s="2" customFormat="1" ht="40.5" customHeight="1">
      <c r="A3" s="3" t="s">
        <v>273</v>
      </c>
      <c r="B3" s="4" t="s">
        <v>3</v>
      </c>
      <c r="C3" s="5" t="s">
        <v>1</v>
      </c>
      <c r="D3" s="5" t="s">
        <v>2</v>
      </c>
      <c r="E3" s="6" t="s">
        <v>0</v>
      </c>
      <c r="F3" s="7" t="s">
        <v>292</v>
      </c>
      <c r="G3" s="7" t="s">
        <v>293</v>
      </c>
    </row>
    <row r="4" spans="1:7" s="11" customFormat="1" ht="18" customHeight="1">
      <c r="A4" s="8">
        <v>1</v>
      </c>
      <c r="B4" s="8" t="s">
        <v>14</v>
      </c>
      <c r="C4" s="13" t="s">
        <v>12</v>
      </c>
      <c r="D4" s="13" t="s">
        <v>13</v>
      </c>
      <c r="E4" s="9">
        <v>89.6</v>
      </c>
      <c r="F4" s="9">
        <v>82.67</v>
      </c>
      <c r="G4" s="10">
        <f aca="true" t="shared" si="0" ref="G4:G67">E4*0.4+F4*0.6</f>
        <v>85.442</v>
      </c>
    </row>
    <row r="5" spans="1:7" s="11" customFormat="1" ht="18" customHeight="1">
      <c r="A5" s="8">
        <v>2</v>
      </c>
      <c r="B5" s="14" t="s">
        <v>63</v>
      </c>
      <c r="C5" s="18" t="s">
        <v>12</v>
      </c>
      <c r="D5" s="13" t="s">
        <v>13</v>
      </c>
      <c r="E5" s="9">
        <v>91.4</v>
      </c>
      <c r="F5" s="9">
        <v>0</v>
      </c>
      <c r="G5" s="10">
        <f t="shared" si="0"/>
        <v>36.56</v>
      </c>
    </row>
    <row r="6" spans="1:7" s="11" customFormat="1" ht="18" customHeight="1">
      <c r="A6" s="8">
        <v>3</v>
      </c>
      <c r="B6" s="8" t="s">
        <v>15</v>
      </c>
      <c r="C6" s="18" t="s">
        <v>12</v>
      </c>
      <c r="D6" s="13" t="s">
        <v>13</v>
      </c>
      <c r="E6" s="9">
        <v>88.2</v>
      </c>
      <c r="F6" s="9">
        <v>0</v>
      </c>
      <c r="G6" s="10">
        <f t="shared" si="0"/>
        <v>35.28</v>
      </c>
    </row>
    <row r="7" spans="1:7" s="12" customFormat="1" ht="18" customHeight="1">
      <c r="A7" s="8">
        <v>4</v>
      </c>
      <c r="B7" s="8" t="s">
        <v>65</v>
      </c>
      <c r="C7" s="13" t="s">
        <v>12</v>
      </c>
      <c r="D7" s="13" t="s">
        <v>16</v>
      </c>
      <c r="E7" s="9">
        <v>88</v>
      </c>
      <c r="F7" s="9">
        <v>82</v>
      </c>
      <c r="G7" s="10">
        <f t="shared" si="0"/>
        <v>84.4</v>
      </c>
    </row>
    <row r="8" spans="1:7" s="12" customFormat="1" ht="18" customHeight="1">
      <c r="A8" s="8">
        <v>5</v>
      </c>
      <c r="B8" s="8" t="s">
        <v>66</v>
      </c>
      <c r="C8" s="13" t="s">
        <v>12</v>
      </c>
      <c r="D8" s="13" t="s">
        <v>16</v>
      </c>
      <c r="E8" s="9">
        <v>86.2</v>
      </c>
      <c r="F8" s="9">
        <v>81.33</v>
      </c>
      <c r="G8" s="10">
        <f t="shared" si="0"/>
        <v>83.27799999999999</v>
      </c>
    </row>
    <row r="9" spans="1:7" s="12" customFormat="1" ht="18" customHeight="1">
      <c r="A9" s="8">
        <v>6</v>
      </c>
      <c r="B9" s="8" t="s">
        <v>64</v>
      </c>
      <c r="C9" s="13" t="s">
        <v>12</v>
      </c>
      <c r="D9" s="13" t="s">
        <v>16</v>
      </c>
      <c r="E9" s="9">
        <v>91.2</v>
      </c>
      <c r="F9" s="9">
        <v>71.67</v>
      </c>
      <c r="G9" s="10">
        <f t="shared" si="0"/>
        <v>79.482</v>
      </c>
    </row>
    <row r="10" spans="1:7" s="12" customFormat="1" ht="18" customHeight="1">
      <c r="A10" s="8">
        <v>7</v>
      </c>
      <c r="B10" s="8" t="s">
        <v>68</v>
      </c>
      <c r="C10" s="13" t="s">
        <v>12</v>
      </c>
      <c r="D10" s="13" t="s">
        <v>17</v>
      </c>
      <c r="E10" s="9">
        <v>85.4</v>
      </c>
      <c r="F10" s="9">
        <v>85</v>
      </c>
      <c r="G10" s="10">
        <f t="shared" si="0"/>
        <v>85.16</v>
      </c>
    </row>
    <row r="11" spans="1:7" s="12" customFormat="1" ht="18" customHeight="1">
      <c r="A11" s="8">
        <v>8</v>
      </c>
      <c r="B11" s="8" t="s">
        <v>67</v>
      </c>
      <c r="C11" s="13" t="s">
        <v>12</v>
      </c>
      <c r="D11" s="13" t="s">
        <v>17</v>
      </c>
      <c r="E11" s="9">
        <v>87</v>
      </c>
      <c r="F11" s="9">
        <v>81.33</v>
      </c>
      <c r="G11" s="10">
        <f t="shared" si="0"/>
        <v>83.598</v>
      </c>
    </row>
    <row r="12" spans="1:7" s="12" customFormat="1" ht="18" customHeight="1">
      <c r="A12" s="8">
        <v>9</v>
      </c>
      <c r="B12" s="8" t="s">
        <v>69</v>
      </c>
      <c r="C12" s="13" t="s">
        <v>12</v>
      </c>
      <c r="D12" s="13" t="s">
        <v>17</v>
      </c>
      <c r="E12" s="9">
        <v>85</v>
      </c>
      <c r="F12" s="9">
        <v>76.67</v>
      </c>
      <c r="G12" s="10">
        <f t="shared" si="0"/>
        <v>80.00200000000001</v>
      </c>
    </row>
    <row r="13" spans="1:7" s="12" customFormat="1" ht="18" customHeight="1">
      <c r="A13" s="8">
        <v>10</v>
      </c>
      <c r="B13" s="8" t="s">
        <v>71</v>
      </c>
      <c r="C13" s="13" t="s">
        <v>12</v>
      </c>
      <c r="D13" s="13" t="s">
        <v>9</v>
      </c>
      <c r="E13" s="9">
        <v>88.8</v>
      </c>
      <c r="F13" s="9">
        <v>76</v>
      </c>
      <c r="G13" s="10">
        <f t="shared" si="0"/>
        <v>81.12</v>
      </c>
    </row>
    <row r="14" spans="1:7" s="12" customFormat="1" ht="18" customHeight="1">
      <c r="A14" s="8">
        <v>11</v>
      </c>
      <c r="B14" s="8" t="s">
        <v>70</v>
      </c>
      <c r="C14" s="13" t="s">
        <v>12</v>
      </c>
      <c r="D14" s="13" t="s">
        <v>9</v>
      </c>
      <c r="E14" s="9">
        <v>91.2</v>
      </c>
      <c r="F14" s="9">
        <v>69.33</v>
      </c>
      <c r="G14" s="10">
        <f t="shared" si="0"/>
        <v>78.078</v>
      </c>
    </row>
    <row r="15" spans="1:7" s="12" customFormat="1" ht="18" customHeight="1">
      <c r="A15" s="8">
        <v>12</v>
      </c>
      <c r="B15" s="8" t="s">
        <v>72</v>
      </c>
      <c r="C15" s="13" t="s">
        <v>12</v>
      </c>
      <c r="D15" s="13" t="s">
        <v>9</v>
      </c>
      <c r="E15" s="9">
        <v>87</v>
      </c>
      <c r="F15" s="9">
        <v>69.67</v>
      </c>
      <c r="G15" s="10">
        <f t="shared" si="0"/>
        <v>76.602</v>
      </c>
    </row>
    <row r="16" spans="1:7" s="12" customFormat="1" ht="18" customHeight="1">
      <c r="A16" s="8">
        <v>13</v>
      </c>
      <c r="B16" s="8" t="s">
        <v>251</v>
      </c>
      <c r="C16" s="8" t="s">
        <v>247</v>
      </c>
      <c r="D16" s="8" t="s">
        <v>252</v>
      </c>
      <c r="E16" s="10">
        <v>94.6</v>
      </c>
      <c r="F16" s="9">
        <v>92.33</v>
      </c>
      <c r="G16" s="10">
        <f t="shared" si="0"/>
        <v>93.238</v>
      </c>
    </row>
    <row r="17" spans="1:7" s="12" customFormat="1" ht="18" customHeight="1">
      <c r="A17" s="8">
        <v>14</v>
      </c>
      <c r="B17" s="8" t="s">
        <v>253</v>
      </c>
      <c r="C17" s="8" t="s">
        <v>247</v>
      </c>
      <c r="D17" s="8" t="s">
        <v>252</v>
      </c>
      <c r="E17" s="10">
        <v>91.2</v>
      </c>
      <c r="F17" s="9">
        <v>91</v>
      </c>
      <c r="G17" s="10">
        <f t="shared" si="0"/>
        <v>91.08000000000001</v>
      </c>
    </row>
    <row r="18" spans="1:7" s="12" customFormat="1" ht="18" customHeight="1">
      <c r="A18" s="8">
        <v>15</v>
      </c>
      <c r="B18" s="8" t="s">
        <v>254</v>
      </c>
      <c r="C18" s="8" t="s">
        <v>247</v>
      </c>
      <c r="D18" s="8" t="s">
        <v>252</v>
      </c>
      <c r="E18" s="10">
        <v>89.2</v>
      </c>
      <c r="F18" s="9">
        <v>86.67</v>
      </c>
      <c r="G18" s="10">
        <f t="shared" si="0"/>
        <v>87.682</v>
      </c>
    </row>
    <row r="19" spans="1:7" s="12" customFormat="1" ht="18" customHeight="1">
      <c r="A19" s="8">
        <v>16</v>
      </c>
      <c r="B19" s="8" t="s">
        <v>246</v>
      </c>
      <c r="C19" s="8" t="s">
        <v>247</v>
      </c>
      <c r="D19" s="8" t="s">
        <v>248</v>
      </c>
      <c r="E19" s="10">
        <v>92.2</v>
      </c>
      <c r="F19" s="9">
        <v>70</v>
      </c>
      <c r="G19" s="10">
        <f t="shared" si="0"/>
        <v>78.88</v>
      </c>
    </row>
    <row r="20" spans="1:7" s="12" customFormat="1" ht="18" customHeight="1">
      <c r="A20" s="8">
        <v>17</v>
      </c>
      <c r="B20" s="8" t="s">
        <v>250</v>
      </c>
      <c r="C20" s="8" t="s">
        <v>247</v>
      </c>
      <c r="D20" s="8" t="s">
        <v>248</v>
      </c>
      <c r="E20" s="10">
        <v>89.4</v>
      </c>
      <c r="F20" s="9">
        <v>71</v>
      </c>
      <c r="G20" s="10">
        <f t="shared" si="0"/>
        <v>78.36000000000001</v>
      </c>
    </row>
    <row r="21" spans="1:7" s="12" customFormat="1" ht="18" customHeight="1">
      <c r="A21" s="8">
        <v>18</v>
      </c>
      <c r="B21" s="8" t="s">
        <v>249</v>
      </c>
      <c r="C21" s="8" t="s">
        <v>247</v>
      </c>
      <c r="D21" s="8" t="s">
        <v>248</v>
      </c>
      <c r="E21" s="10">
        <v>86.4</v>
      </c>
      <c r="F21" s="9">
        <v>72.67</v>
      </c>
      <c r="G21" s="10">
        <f t="shared" si="0"/>
        <v>78.162</v>
      </c>
    </row>
    <row r="22" spans="1:7" s="12" customFormat="1" ht="18" customHeight="1">
      <c r="A22" s="8">
        <v>19</v>
      </c>
      <c r="B22" s="8" t="s">
        <v>164</v>
      </c>
      <c r="C22" s="8" t="s">
        <v>162</v>
      </c>
      <c r="D22" s="8" t="s">
        <v>163</v>
      </c>
      <c r="E22" s="9">
        <v>89.2</v>
      </c>
      <c r="F22" s="9">
        <v>91.33</v>
      </c>
      <c r="G22" s="10">
        <f t="shared" si="0"/>
        <v>90.478</v>
      </c>
    </row>
    <row r="23" spans="1:7" s="12" customFormat="1" ht="18" customHeight="1">
      <c r="A23" s="8">
        <v>20</v>
      </c>
      <c r="B23" s="8" t="s">
        <v>165</v>
      </c>
      <c r="C23" s="8" t="s">
        <v>162</v>
      </c>
      <c r="D23" s="8" t="s">
        <v>163</v>
      </c>
      <c r="E23" s="9">
        <v>88</v>
      </c>
      <c r="F23" s="9">
        <v>84.67</v>
      </c>
      <c r="G23" s="10">
        <f t="shared" si="0"/>
        <v>86.00200000000001</v>
      </c>
    </row>
    <row r="24" spans="1:7" s="12" customFormat="1" ht="18" customHeight="1">
      <c r="A24" s="8">
        <v>21</v>
      </c>
      <c r="B24" s="8" t="s">
        <v>161</v>
      </c>
      <c r="C24" s="8" t="s">
        <v>162</v>
      </c>
      <c r="D24" s="8" t="s">
        <v>163</v>
      </c>
      <c r="E24" s="9">
        <v>92.4</v>
      </c>
      <c r="F24" s="9">
        <v>81.33</v>
      </c>
      <c r="G24" s="10">
        <f t="shared" si="0"/>
        <v>85.758</v>
      </c>
    </row>
    <row r="25" spans="1:7" s="12" customFormat="1" ht="18" customHeight="1">
      <c r="A25" s="8">
        <v>22</v>
      </c>
      <c r="B25" s="8" t="s">
        <v>170</v>
      </c>
      <c r="C25" s="8" t="s">
        <v>167</v>
      </c>
      <c r="D25" s="8" t="s">
        <v>168</v>
      </c>
      <c r="E25" s="10">
        <v>85.2</v>
      </c>
      <c r="F25" s="9">
        <v>82.33</v>
      </c>
      <c r="G25" s="10">
        <f t="shared" si="0"/>
        <v>83.47800000000001</v>
      </c>
    </row>
    <row r="26" spans="1:7" s="12" customFormat="1" ht="18" customHeight="1">
      <c r="A26" s="8">
        <v>23</v>
      </c>
      <c r="B26" s="8" t="s">
        <v>166</v>
      </c>
      <c r="C26" s="8" t="s">
        <v>167</v>
      </c>
      <c r="D26" s="8" t="s">
        <v>168</v>
      </c>
      <c r="E26" s="10">
        <v>87.6</v>
      </c>
      <c r="F26" s="9">
        <v>71.67</v>
      </c>
      <c r="G26" s="10">
        <f t="shared" si="0"/>
        <v>78.042</v>
      </c>
    </row>
    <row r="27" spans="1:7" s="12" customFormat="1" ht="18" customHeight="1">
      <c r="A27" s="8">
        <v>24</v>
      </c>
      <c r="B27" s="8" t="s">
        <v>169</v>
      </c>
      <c r="C27" s="8" t="s">
        <v>167</v>
      </c>
      <c r="D27" s="8" t="s">
        <v>168</v>
      </c>
      <c r="E27" s="10">
        <v>85.6</v>
      </c>
      <c r="F27" s="9">
        <v>67.33</v>
      </c>
      <c r="G27" s="10">
        <f t="shared" si="0"/>
        <v>74.638</v>
      </c>
    </row>
    <row r="28" spans="1:7" s="12" customFormat="1" ht="18" customHeight="1">
      <c r="A28" s="8">
        <v>25</v>
      </c>
      <c r="B28" s="8" t="s">
        <v>30</v>
      </c>
      <c r="C28" s="8" t="s">
        <v>167</v>
      </c>
      <c r="D28" s="8" t="s">
        <v>171</v>
      </c>
      <c r="E28" s="9">
        <v>85.6</v>
      </c>
      <c r="F28" s="9">
        <v>88.67</v>
      </c>
      <c r="G28" s="10">
        <f t="shared" si="0"/>
        <v>87.44200000000001</v>
      </c>
    </row>
    <row r="29" spans="1:7" s="12" customFormat="1" ht="18" customHeight="1">
      <c r="A29" s="8">
        <v>26</v>
      </c>
      <c r="B29" s="8" t="s">
        <v>32</v>
      </c>
      <c r="C29" s="8" t="s">
        <v>167</v>
      </c>
      <c r="D29" s="8" t="s">
        <v>171</v>
      </c>
      <c r="E29" s="10">
        <v>79.2</v>
      </c>
      <c r="F29" s="9">
        <v>81.33</v>
      </c>
      <c r="G29" s="10">
        <f t="shared" si="0"/>
        <v>80.478</v>
      </c>
    </row>
    <row r="30" spans="1:7" s="12" customFormat="1" ht="18" customHeight="1">
      <c r="A30" s="8">
        <v>27</v>
      </c>
      <c r="B30" s="8" t="s">
        <v>31</v>
      </c>
      <c r="C30" s="8" t="s">
        <v>167</v>
      </c>
      <c r="D30" s="8" t="s">
        <v>171</v>
      </c>
      <c r="E30" s="9">
        <v>85.4</v>
      </c>
      <c r="F30" s="9">
        <v>75</v>
      </c>
      <c r="G30" s="10">
        <f t="shared" si="0"/>
        <v>79.16</v>
      </c>
    </row>
    <row r="31" spans="1:7" s="12" customFormat="1" ht="18" customHeight="1">
      <c r="A31" s="8">
        <v>28</v>
      </c>
      <c r="B31" s="8" t="s">
        <v>296</v>
      </c>
      <c r="C31" s="8" t="s">
        <v>167</v>
      </c>
      <c r="D31" s="8" t="s">
        <v>297</v>
      </c>
      <c r="E31" s="9">
        <v>86.4</v>
      </c>
      <c r="F31" s="9">
        <v>88.33</v>
      </c>
      <c r="G31" s="10">
        <f t="shared" si="0"/>
        <v>87.55799999999999</v>
      </c>
    </row>
    <row r="32" spans="1:7" s="12" customFormat="1" ht="18" customHeight="1">
      <c r="A32" s="8">
        <v>29</v>
      </c>
      <c r="B32" s="8" t="s">
        <v>295</v>
      </c>
      <c r="C32" s="8" t="s">
        <v>167</v>
      </c>
      <c r="D32" s="8" t="s">
        <v>297</v>
      </c>
      <c r="E32" s="9">
        <v>86.4</v>
      </c>
      <c r="F32" s="9">
        <v>83.33</v>
      </c>
      <c r="G32" s="10">
        <f t="shared" si="0"/>
        <v>84.55799999999999</v>
      </c>
    </row>
    <row r="33" spans="1:7" s="12" customFormat="1" ht="18" customHeight="1">
      <c r="A33" s="8">
        <v>30</v>
      </c>
      <c r="B33" s="8" t="s">
        <v>294</v>
      </c>
      <c r="C33" s="8" t="s">
        <v>167</v>
      </c>
      <c r="D33" s="8" t="s">
        <v>297</v>
      </c>
      <c r="E33" s="9">
        <v>86.4</v>
      </c>
      <c r="F33" s="9">
        <v>42</v>
      </c>
      <c r="G33" s="10">
        <f t="shared" si="0"/>
        <v>59.760000000000005</v>
      </c>
    </row>
    <row r="34" spans="1:7" s="12" customFormat="1" ht="18" customHeight="1">
      <c r="A34" s="8">
        <v>31</v>
      </c>
      <c r="B34" s="8" t="s">
        <v>172</v>
      </c>
      <c r="C34" s="8" t="s">
        <v>167</v>
      </c>
      <c r="D34" s="8" t="s">
        <v>173</v>
      </c>
      <c r="E34" s="10">
        <v>85.4</v>
      </c>
      <c r="F34" s="9">
        <v>71.33</v>
      </c>
      <c r="G34" s="10">
        <f t="shared" si="0"/>
        <v>76.958</v>
      </c>
    </row>
    <row r="35" spans="1:7" s="12" customFormat="1" ht="18" customHeight="1">
      <c r="A35" s="8">
        <v>32</v>
      </c>
      <c r="B35" s="8" t="s">
        <v>174</v>
      </c>
      <c r="C35" s="8" t="s">
        <v>167</v>
      </c>
      <c r="D35" s="8" t="s">
        <v>173</v>
      </c>
      <c r="E35" s="10">
        <v>83.4</v>
      </c>
      <c r="F35" s="9">
        <v>0</v>
      </c>
      <c r="G35" s="10">
        <f t="shared" si="0"/>
        <v>33.36000000000001</v>
      </c>
    </row>
    <row r="36" spans="1:7" s="12" customFormat="1" ht="18" customHeight="1">
      <c r="A36" s="8">
        <v>33</v>
      </c>
      <c r="B36" s="8" t="s">
        <v>175</v>
      </c>
      <c r="C36" s="8" t="s">
        <v>167</v>
      </c>
      <c r="D36" s="8" t="s">
        <v>173</v>
      </c>
      <c r="E36" s="10">
        <v>80</v>
      </c>
      <c r="F36" s="9">
        <v>0</v>
      </c>
      <c r="G36" s="10">
        <f t="shared" si="0"/>
        <v>32</v>
      </c>
    </row>
    <row r="37" spans="1:7" s="12" customFormat="1" ht="18" customHeight="1">
      <c r="A37" s="8">
        <v>34</v>
      </c>
      <c r="B37" s="8" t="s">
        <v>176</v>
      </c>
      <c r="C37" s="8" t="s">
        <v>167</v>
      </c>
      <c r="D37" s="8" t="s">
        <v>173</v>
      </c>
      <c r="E37" s="9">
        <v>76</v>
      </c>
      <c r="F37" s="9">
        <v>0</v>
      </c>
      <c r="G37" s="10">
        <f t="shared" si="0"/>
        <v>30.400000000000002</v>
      </c>
    </row>
    <row r="38" spans="1:7" s="12" customFormat="1" ht="18" customHeight="1">
      <c r="A38" s="8">
        <v>35</v>
      </c>
      <c r="B38" s="8" t="s">
        <v>177</v>
      </c>
      <c r="C38" s="8" t="s">
        <v>167</v>
      </c>
      <c r="D38" s="8" t="s">
        <v>178</v>
      </c>
      <c r="E38" s="10">
        <v>84.6</v>
      </c>
      <c r="F38" s="9">
        <v>72.33</v>
      </c>
      <c r="G38" s="10">
        <f t="shared" si="0"/>
        <v>77.238</v>
      </c>
    </row>
    <row r="39" spans="1:7" s="12" customFormat="1" ht="18" customHeight="1">
      <c r="A39" s="8">
        <v>36</v>
      </c>
      <c r="B39" s="8" t="s">
        <v>180</v>
      </c>
      <c r="C39" s="8" t="s">
        <v>167</v>
      </c>
      <c r="D39" s="8" t="s">
        <v>178</v>
      </c>
      <c r="E39" s="10">
        <v>81</v>
      </c>
      <c r="F39" s="9">
        <v>73.33</v>
      </c>
      <c r="G39" s="10">
        <f t="shared" si="0"/>
        <v>76.398</v>
      </c>
    </row>
    <row r="40" spans="1:7" s="12" customFormat="1" ht="18" customHeight="1">
      <c r="A40" s="8">
        <v>37</v>
      </c>
      <c r="B40" s="8" t="s">
        <v>179</v>
      </c>
      <c r="C40" s="8" t="s">
        <v>167</v>
      </c>
      <c r="D40" s="8" t="s">
        <v>178</v>
      </c>
      <c r="E40" s="10">
        <v>83</v>
      </c>
      <c r="F40" s="9">
        <v>0</v>
      </c>
      <c r="G40" s="10">
        <f t="shared" si="0"/>
        <v>33.2</v>
      </c>
    </row>
    <row r="41" spans="1:7" s="12" customFormat="1" ht="18" customHeight="1">
      <c r="A41" s="8">
        <v>38</v>
      </c>
      <c r="B41" s="8" t="s">
        <v>183</v>
      </c>
      <c r="C41" s="8" t="s">
        <v>167</v>
      </c>
      <c r="D41" s="8" t="s">
        <v>182</v>
      </c>
      <c r="E41" s="9">
        <v>87.8</v>
      </c>
      <c r="F41" s="9">
        <v>77</v>
      </c>
      <c r="G41" s="10">
        <f t="shared" si="0"/>
        <v>81.32</v>
      </c>
    </row>
    <row r="42" spans="1:7" s="12" customFormat="1" ht="18" customHeight="1">
      <c r="A42" s="8">
        <v>39</v>
      </c>
      <c r="B42" s="8" t="s">
        <v>181</v>
      </c>
      <c r="C42" s="8" t="s">
        <v>167</v>
      </c>
      <c r="D42" s="8" t="s">
        <v>182</v>
      </c>
      <c r="E42" s="9">
        <v>88.4</v>
      </c>
      <c r="F42" s="9">
        <v>74.67</v>
      </c>
      <c r="G42" s="10">
        <f t="shared" si="0"/>
        <v>80.162</v>
      </c>
    </row>
    <row r="43" spans="1:7" s="12" customFormat="1" ht="18" customHeight="1">
      <c r="A43" s="8">
        <v>40</v>
      </c>
      <c r="B43" s="8" t="s">
        <v>184</v>
      </c>
      <c r="C43" s="8" t="s">
        <v>167</v>
      </c>
      <c r="D43" s="8" t="s">
        <v>182</v>
      </c>
      <c r="E43" s="9">
        <v>86.6</v>
      </c>
      <c r="F43" s="9">
        <v>49.67</v>
      </c>
      <c r="G43" s="10">
        <f t="shared" si="0"/>
        <v>64.44200000000001</v>
      </c>
    </row>
    <row r="44" spans="1:7" s="12" customFormat="1" ht="18" customHeight="1">
      <c r="A44" s="8">
        <v>41</v>
      </c>
      <c r="B44" s="8" t="s">
        <v>201</v>
      </c>
      <c r="C44" s="15" t="s">
        <v>186</v>
      </c>
      <c r="D44" s="15" t="s">
        <v>202</v>
      </c>
      <c r="E44" s="9">
        <v>92.6</v>
      </c>
      <c r="F44" s="9">
        <v>92.67</v>
      </c>
      <c r="G44" s="10">
        <f t="shared" si="0"/>
        <v>92.642</v>
      </c>
    </row>
    <row r="45" spans="1:7" s="12" customFormat="1" ht="18" customHeight="1">
      <c r="A45" s="8">
        <v>42</v>
      </c>
      <c r="B45" s="8" t="s">
        <v>204</v>
      </c>
      <c r="C45" s="15" t="s">
        <v>186</v>
      </c>
      <c r="D45" s="15" t="s">
        <v>202</v>
      </c>
      <c r="E45" s="9">
        <v>88.6</v>
      </c>
      <c r="F45" s="9">
        <v>90.33</v>
      </c>
      <c r="G45" s="10">
        <f t="shared" si="0"/>
        <v>89.638</v>
      </c>
    </row>
    <row r="46" spans="1:7" s="12" customFormat="1" ht="18" customHeight="1">
      <c r="A46" s="8">
        <v>43</v>
      </c>
      <c r="B46" s="8" t="s">
        <v>203</v>
      </c>
      <c r="C46" s="15" t="s">
        <v>186</v>
      </c>
      <c r="D46" s="15" t="s">
        <v>202</v>
      </c>
      <c r="E46" s="9">
        <v>90</v>
      </c>
      <c r="F46" s="9">
        <v>84.67</v>
      </c>
      <c r="G46" s="10">
        <f t="shared" si="0"/>
        <v>86.80199999999999</v>
      </c>
    </row>
    <row r="47" spans="1:7" s="12" customFormat="1" ht="18" customHeight="1">
      <c r="A47" s="8">
        <v>44</v>
      </c>
      <c r="B47" s="8" t="s">
        <v>205</v>
      </c>
      <c r="C47" s="15" t="s">
        <v>186</v>
      </c>
      <c r="D47" s="15" t="s">
        <v>206</v>
      </c>
      <c r="E47" s="9">
        <v>91</v>
      </c>
      <c r="F47" s="9">
        <v>83.33</v>
      </c>
      <c r="G47" s="10">
        <f t="shared" si="0"/>
        <v>86.398</v>
      </c>
    </row>
    <row r="48" spans="1:7" s="12" customFormat="1" ht="18" customHeight="1">
      <c r="A48" s="8">
        <v>45</v>
      </c>
      <c r="B48" s="8" t="s">
        <v>208</v>
      </c>
      <c r="C48" s="15" t="s">
        <v>186</v>
      </c>
      <c r="D48" s="15" t="s">
        <v>206</v>
      </c>
      <c r="E48" s="9">
        <v>87.6</v>
      </c>
      <c r="F48" s="9">
        <v>78.67</v>
      </c>
      <c r="G48" s="10">
        <f t="shared" si="0"/>
        <v>82.24199999999999</v>
      </c>
    </row>
    <row r="49" spans="1:7" s="12" customFormat="1" ht="18" customHeight="1">
      <c r="A49" s="8">
        <v>46</v>
      </c>
      <c r="B49" s="8" t="s">
        <v>207</v>
      </c>
      <c r="C49" s="15" t="s">
        <v>186</v>
      </c>
      <c r="D49" s="15" t="s">
        <v>206</v>
      </c>
      <c r="E49" s="9">
        <v>89</v>
      </c>
      <c r="F49" s="9">
        <v>0</v>
      </c>
      <c r="G49" s="10">
        <f t="shared" si="0"/>
        <v>35.6</v>
      </c>
    </row>
    <row r="50" spans="1:7" s="12" customFormat="1" ht="18" customHeight="1">
      <c r="A50" s="8">
        <v>47</v>
      </c>
      <c r="B50" s="8" t="s">
        <v>193</v>
      </c>
      <c r="C50" s="15" t="s">
        <v>186</v>
      </c>
      <c r="D50" s="15" t="s">
        <v>33</v>
      </c>
      <c r="E50" s="9">
        <v>91</v>
      </c>
      <c r="F50" s="9">
        <v>91</v>
      </c>
      <c r="G50" s="10">
        <f t="shared" si="0"/>
        <v>91</v>
      </c>
    </row>
    <row r="51" spans="1:7" s="12" customFormat="1" ht="18" customHeight="1">
      <c r="A51" s="8">
        <v>48</v>
      </c>
      <c r="B51" s="8" t="s">
        <v>196</v>
      </c>
      <c r="C51" s="15" t="s">
        <v>186</v>
      </c>
      <c r="D51" s="15" t="s">
        <v>195</v>
      </c>
      <c r="E51" s="9">
        <v>89</v>
      </c>
      <c r="F51" s="9">
        <v>87</v>
      </c>
      <c r="G51" s="10">
        <f t="shared" si="0"/>
        <v>87.8</v>
      </c>
    </row>
    <row r="52" spans="1:7" s="12" customFormat="1" ht="18" customHeight="1">
      <c r="A52" s="8">
        <v>49</v>
      </c>
      <c r="B52" s="8" t="s">
        <v>194</v>
      </c>
      <c r="C52" s="15" t="s">
        <v>186</v>
      </c>
      <c r="D52" s="15" t="s">
        <v>195</v>
      </c>
      <c r="E52" s="9">
        <v>90</v>
      </c>
      <c r="F52" s="9">
        <v>83.67</v>
      </c>
      <c r="G52" s="10">
        <f t="shared" si="0"/>
        <v>86.202</v>
      </c>
    </row>
    <row r="53" spans="1:7" s="12" customFormat="1" ht="18" customHeight="1">
      <c r="A53" s="8">
        <v>50</v>
      </c>
      <c r="B53" s="8" t="s">
        <v>197</v>
      </c>
      <c r="C53" s="15" t="s">
        <v>186</v>
      </c>
      <c r="D53" s="15" t="s">
        <v>34</v>
      </c>
      <c r="E53" s="9">
        <v>93</v>
      </c>
      <c r="F53" s="9">
        <v>88.67</v>
      </c>
      <c r="G53" s="10">
        <f t="shared" si="0"/>
        <v>90.402</v>
      </c>
    </row>
    <row r="54" spans="1:7" s="12" customFormat="1" ht="18" customHeight="1">
      <c r="A54" s="8">
        <v>51</v>
      </c>
      <c r="B54" s="8" t="s">
        <v>198</v>
      </c>
      <c r="C54" s="15" t="s">
        <v>186</v>
      </c>
      <c r="D54" s="15" t="s">
        <v>199</v>
      </c>
      <c r="E54" s="9">
        <v>89.8</v>
      </c>
      <c r="F54" s="9">
        <v>82.33</v>
      </c>
      <c r="G54" s="10">
        <f t="shared" si="0"/>
        <v>85.318</v>
      </c>
    </row>
    <row r="55" spans="1:7" s="12" customFormat="1" ht="18" customHeight="1">
      <c r="A55" s="8">
        <v>52</v>
      </c>
      <c r="B55" s="8" t="s">
        <v>200</v>
      </c>
      <c r="C55" s="15" t="s">
        <v>186</v>
      </c>
      <c r="D55" s="15" t="s">
        <v>34</v>
      </c>
      <c r="E55" s="9">
        <v>88</v>
      </c>
      <c r="F55" s="9">
        <v>82</v>
      </c>
      <c r="G55" s="10">
        <f t="shared" si="0"/>
        <v>84.4</v>
      </c>
    </row>
    <row r="56" spans="1:7" s="12" customFormat="1" ht="18" customHeight="1">
      <c r="A56" s="8">
        <v>53</v>
      </c>
      <c r="B56" s="8" t="s">
        <v>185</v>
      </c>
      <c r="C56" s="15" t="s">
        <v>186</v>
      </c>
      <c r="D56" s="15" t="s">
        <v>187</v>
      </c>
      <c r="E56" s="9">
        <v>91</v>
      </c>
      <c r="F56" s="9">
        <v>82.33</v>
      </c>
      <c r="G56" s="10">
        <f t="shared" si="0"/>
        <v>85.798</v>
      </c>
    </row>
    <row r="57" spans="1:7" s="12" customFormat="1" ht="18" customHeight="1">
      <c r="A57" s="8">
        <v>54</v>
      </c>
      <c r="B57" s="8" t="s">
        <v>188</v>
      </c>
      <c r="C57" s="15" t="s">
        <v>186</v>
      </c>
      <c r="D57" s="15" t="s">
        <v>187</v>
      </c>
      <c r="E57" s="9">
        <v>87.4</v>
      </c>
      <c r="F57" s="9">
        <v>80.33</v>
      </c>
      <c r="G57" s="10">
        <f t="shared" si="0"/>
        <v>83.158</v>
      </c>
    </row>
    <row r="58" spans="1:7" s="12" customFormat="1" ht="18" customHeight="1">
      <c r="A58" s="8">
        <v>55</v>
      </c>
      <c r="B58" s="8" t="s">
        <v>189</v>
      </c>
      <c r="C58" s="15" t="s">
        <v>186</v>
      </c>
      <c r="D58" s="15" t="s">
        <v>187</v>
      </c>
      <c r="E58" s="9">
        <v>86</v>
      </c>
      <c r="F58" s="9">
        <v>77</v>
      </c>
      <c r="G58" s="10">
        <f t="shared" si="0"/>
        <v>80.6</v>
      </c>
    </row>
    <row r="59" spans="1:7" s="12" customFormat="1" ht="18" customHeight="1">
      <c r="A59" s="8">
        <v>56</v>
      </c>
      <c r="B59" s="8" t="s">
        <v>190</v>
      </c>
      <c r="C59" s="15" t="s">
        <v>186</v>
      </c>
      <c r="D59" s="15" t="s">
        <v>96</v>
      </c>
      <c r="E59" s="9">
        <v>91.6</v>
      </c>
      <c r="F59" s="9">
        <v>88.33</v>
      </c>
      <c r="G59" s="10">
        <f t="shared" si="0"/>
        <v>89.638</v>
      </c>
    </row>
    <row r="60" spans="1:7" s="12" customFormat="1" ht="18" customHeight="1">
      <c r="A60" s="8">
        <v>57</v>
      </c>
      <c r="B60" s="8" t="s">
        <v>192</v>
      </c>
      <c r="C60" s="15" t="s">
        <v>186</v>
      </c>
      <c r="D60" s="15" t="s">
        <v>96</v>
      </c>
      <c r="E60" s="9">
        <v>89.4</v>
      </c>
      <c r="F60" s="9">
        <v>89.67</v>
      </c>
      <c r="G60" s="10">
        <f t="shared" si="0"/>
        <v>89.56200000000001</v>
      </c>
    </row>
    <row r="61" spans="1:7" s="12" customFormat="1" ht="18" customHeight="1">
      <c r="A61" s="8">
        <v>58</v>
      </c>
      <c r="B61" s="8" t="s">
        <v>191</v>
      </c>
      <c r="C61" s="15" t="s">
        <v>186</v>
      </c>
      <c r="D61" s="15" t="s">
        <v>96</v>
      </c>
      <c r="E61" s="9">
        <v>91</v>
      </c>
      <c r="F61" s="9">
        <v>87.67</v>
      </c>
      <c r="G61" s="10">
        <f t="shared" si="0"/>
        <v>89.002</v>
      </c>
    </row>
    <row r="62" spans="1:7" s="12" customFormat="1" ht="18" customHeight="1">
      <c r="A62" s="8">
        <v>59</v>
      </c>
      <c r="B62" s="8" t="s">
        <v>6</v>
      </c>
      <c r="C62" s="8" t="s">
        <v>4</v>
      </c>
      <c r="D62" s="8" t="s">
        <v>5</v>
      </c>
      <c r="E62" s="9">
        <v>94.4</v>
      </c>
      <c r="F62" s="10">
        <v>86.67</v>
      </c>
      <c r="G62" s="10">
        <f t="shared" si="0"/>
        <v>89.762</v>
      </c>
    </row>
    <row r="63" spans="1:7" s="12" customFormat="1" ht="18" customHeight="1">
      <c r="A63" s="8">
        <v>60</v>
      </c>
      <c r="B63" s="8" t="s">
        <v>7</v>
      </c>
      <c r="C63" s="8" t="s">
        <v>4</v>
      </c>
      <c r="D63" s="8" t="s">
        <v>5</v>
      </c>
      <c r="E63" s="9">
        <v>85</v>
      </c>
      <c r="F63" s="10">
        <v>0</v>
      </c>
      <c r="G63" s="10">
        <f t="shared" si="0"/>
        <v>34</v>
      </c>
    </row>
    <row r="64" spans="1:7" s="12" customFormat="1" ht="18" customHeight="1">
      <c r="A64" s="8">
        <v>61</v>
      </c>
      <c r="B64" s="8" t="s">
        <v>8</v>
      </c>
      <c r="C64" s="8" t="s">
        <v>4</v>
      </c>
      <c r="D64" s="8" t="s">
        <v>5</v>
      </c>
      <c r="E64" s="9">
        <v>81</v>
      </c>
      <c r="F64" s="10">
        <v>0</v>
      </c>
      <c r="G64" s="10">
        <f t="shared" si="0"/>
        <v>32.4</v>
      </c>
    </row>
    <row r="65" spans="1:7" s="12" customFormat="1" ht="18" customHeight="1">
      <c r="A65" s="8">
        <v>62</v>
      </c>
      <c r="B65" s="8" t="s">
        <v>54</v>
      </c>
      <c r="C65" s="8" t="s">
        <v>4</v>
      </c>
      <c r="D65" s="8" t="s">
        <v>9</v>
      </c>
      <c r="E65" s="9">
        <v>91.8</v>
      </c>
      <c r="F65" s="9">
        <v>84</v>
      </c>
      <c r="G65" s="10">
        <f t="shared" si="0"/>
        <v>87.12</v>
      </c>
    </row>
    <row r="66" spans="1:7" s="12" customFormat="1" ht="18" customHeight="1">
      <c r="A66" s="8">
        <v>63</v>
      </c>
      <c r="B66" s="8" t="s">
        <v>10</v>
      </c>
      <c r="C66" s="8" t="s">
        <v>4</v>
      </c>
      <c r="D66" s="8" t="s">
        <v>9</v>
      </c>
      <c r="E66" s="9">
        <v>91.8</v>
      </c>
      <c r="F66" s="9">
        <v>73.67</v>
      </c>
      <c r="G66" s="10">
        <f t="shared" si="0"/>
        <v>80.922</v>
      </c>
    </row>
    <row r="67" spans="1:7" s="12" customFormat="1" ht="18" customHeight="1">
      <c r="A67" s="8">
        <v>64</v>
      </c>
      <c r="B67" s="8" t="s">
        <v>55</v>
      </c>
      <c r="C67" s="8" t="s">
        <v>4</v>
      </c>
      <c r="D67" s="8" t="s">
        <v>9</v>
      </c>
      <c r="E67" s="9">
        <v>86.6</v>
      </c>
      <c r="F67" s="9">
        <v>74</v>
      </c>
      <c r="G67" s="10">
        <f t="shared" si="0"/>
        <v>79.03999999999999</v>
      </c>
    </row>
    <row r="68" spans="1:7" s="12" customFormat="1" ht="18" customHeight="1">
      <c r="A68" s="8">
        <v>65</v>
      </c>
      <c r="B68" s="8" t="s">
        <v>56</v>
      </c>
      <c r="C68" s="8" t="s">
        <v>4</v>
      </c>
      <c r="D68" s="8" t="s">
        <v>11</v>
      </c>
      <c r="E68" s="9">
        <v>91</v>
      </c>
      <c r="F68" s="9">
        <v>0</v>
      </c>
      <c r="G68" s="10">
        <f aca="true" t="shared" si="1" ref="G68:G131">E68*0.4+F68*0.6</f>
        <v>36.4</v>
      </c>
    </row>
    <row r="69" spans="1:7" s="12" customFormat="1" ht="18" customHeight="1">
      <c r="A69" s="8">
        <v>66</v>
      </c>
      <c r="B69" s="8" t="s">
        <v>57</v>
      </c>
      <c r="C69" s="8" t="s">
        <v>4</v>
      </c>
      <c r="D69" s="8" t="s">
        <v>11</v>
      </c>
      <c r="E69" s="9">
        <v>90.2</v>
      </c>
      <c r="F69" s="9">
        <v>0</v>
      </c>
      <c r="G69" s="10">
        <f t="shared" si="1"/>
        <v>36.080000000000005</v>
      </c>
    </row>
    <row r="70" spans="1:7" s="12" customFormat="1" ht="18" customHeight="1">
      <c r="A70" s="8">
        <v>67</v>
      </c>
      <c r="B70" s="8" t="s">
        <v>232</v>
      </c>
      <c r="C70" s="8" t="s">
        <v>227</v>
      </c>
      <c r="D70" s="8" t="s">
        <v>215</v>
      </c>
      <c r="E70" s="10">
        <v>91.8</v>
      </c>
      <c r="F70" s="9">
        <v>93.33</v>
      </c>
      <c r="G70" s="10">
        <f t="shared" si="1"/>
        <v>92.71799999999999</v>
      </c>
    </row>
    <row r="71" spans="1:7" s="12" customFormat="1" ht="18" customHeight="1">
      <c r="A71" s="8">
        <v>68</v>
      </c>
      <c r="B71" s="8" t="s">
        <v>174</v>
      </c>
      <c r="C71" s="8" t="s">
        <v>227</v>
      </c>
      <c r="D71" s="8" t="s">
        <v>215</v>
      </c>
      <c r="E71" s="10">
        <v>93.6</v>
      </c>
      <c r="F71" s="9">
        <v>90</v>
      </c>
      <c r="G71" s="10">
        <f t="shared" si="1"/>
        <v>91.44</v>
      </c>
    </row>
    <row r="72" spans="1:7" s="12" customFormat="1" ht="18" customHeight="1">
      <c r="A72" s="8">
        <v>69</v>
      </c>
      <c r="B72" s="8" t="s">
        <v>231</v>
      </c>
      <c r="C72" s="8" t="s">
        <v>227</v>
      </c>
      <c r="D72" s="8" t="s">
        <v>215</v>
      </c>
      <c r="E72" s="10">
        <v>92.2</v>
      </c>
      <c r="F72" s="9">
        <v>87.33</v>
      </c>
      <c r="G72" s="10">
        <f t="shared" si="1"/>
        <v>89.27799999999999</v>
      </c>
    </row>
    <row r="73" spans="1:7" s="12" customFormat="1" ht="18" customHeight="1">
      <c r="A73" s="8">
        <v>70</v>
      </c>
      <c r="B73" s="8" t="s">
        <v>233</v>
      </c>
      <c r="C73" s="8" t="s">
        <v>227</v>
      </c>
      <c r="D73" s="8" t="s">
        <v>215</v>
      </c>
      <c r="E73" s="10">
        <v>91.2</v>
      </c>
      <c r="F73" s="9">
        <v>87.67</v>
      </c>
      <c r="G73" s="10">
        <f t="shared" si="1"/>
        <v>89.082</v>
      </c>
    </row>
    <row r="74" spans="1:7" s="12" customFormat="1" ht="18" customHeight="1">
      <c r="A74" s="8">
        <v>71</v>
      </c>
      <c r="B74" s="8" t="s">
        <v>230</v>
      </c>
      <c r="C74" s="8" t="s">
        <v>227</v>
      </c>
      <c r="D74" s="8" t="s">
        <v>215</v>
      </c>
      <c r="E74" s="10">
        <v>93</v>
      </c>
      <c r="F74" s="9">
        <v>85</v>
      </c>
      <c r="G74" s="10">
        <f t="shared" si="1"/>
        <v>88.2</v>
      </c>
    </row>
    <row r="75" spans="1:7" s="12" customFormat="1" ht="18" customHeight="1">
      <c r="A75" s="8">
        <v>72</v>
      </c>
      <c r="B75" s="8" t="s">
        <v>234</v>
      </c>
      <c r="C75" s="8" t="s">
        <v>227</v>
      </c>
      <c r="D75" s="8" t="s">
        <v>215</v>
      </c>
      <c r="E75" s="10">
        <v>88.1</v>
      </c>
      <c r="F75" s="9">
        <v>85.33</v>
      </c>
      <c r="G75" s="10">
        <f t="shared" si="1"/>
        <v>86.438</v>
      </c>
    </row>
    <row r="76" spans="1:7" s="12" customFormat="1" ht="18" customHeight="1">
      <c r="A76" s="8">
        <v>73</v>
      </c>
      <c r="B76" s="8" t="s">
        <v>229</v>
      </c>
      <c r="C76" s="8" t="s">
        <v>227</v>
      </c>
      <c r="D76" s="8" t="s">
        <v>228</v>
      </c>
      <c r="E76" s="9">
        <v>91</v>
      </c>
      <c r="F76" s="9">
        <v>87</v>
      </c>
      <c r="G76" s="10">
        <f t="shared" si="1"/>
        <v>88.6</v>
      </c>
    </row>
    <row r="77" spans="1:7" s="12" customFormat="1" ht="18" customHeight="1">
      <c r="A77" s="8">
        <v>74</v>
      </c>
      <c r="B77" s="8" t="s">
        <v>226</v>
      </c>
      <c r="C77" s="8" t="s">
        <v>227</v>
      </c>
      <c r="D77" s="8" t="s">
        <v>228</v>
      </c>
      <c r="E77" s="9">
        <v>92.8</v>
      </c>
      <c r="F77" s="9">
        <v>83.67</v>
      </c>
      <c r="G77" s="10">
        <f t="shared" si="1"/>
        <v>87.322</v>
      </c>
    </row>
    <row r="78" spans="1:7" s="12" customFormat="1" ht="18" customHeight="1">
      <c r="A78" s="8">
        <v>75</v>
      </c>
      <c r="B78" s="8" t="s">
        <v>106</v>
      </c>
      <c r="C78" s="8" t="s">
        <v>227</v>
      </c>
      <c r="D78" s="8" t="s">
        <v>228</v>
      </c>
      <c r="E78" s="9">
        <v>87.8</v>
      </c>
      <c r="F78" s="9">
        <v>82</v>
      </c>
      <c r="G78" s="10">
        <f t="shared" si="1"/>
        <v>84.32</v>
      </c>
    </row>
    <row r="79" spans="1:7" s="12" customFormat="1" ht="18" customHeight="1">
      <c r="A79" s="8">
        <v>76</v>
      </c>
      <c r="B79" s="8" t="s">
        <v>237</v>
      </c>
      <c r="C79" s="8" t="s">
        <v>227</v>
      </c>
      <c r="D79" s="8" t="s">
        <v>87</v>
      </c>
      <c r="E79" s="10">
        <v>90.4</v>
      </c>
      <c r="F79" s="9">
        <v>86.33</v>
      </c>
      <c r="G79" s="10">
        <f t="shared" si="1"/>
        <v>87.958</v>
      </c>
    </row>
    <row r="80" spans="1:7" s="12" customFormat="1" ht="18" customHeight="1">
      <c r="A80" s="8">
        <v>77</v>
      </c>
      <c r="B80" s="8" t="s">
        <v>235</v>
      </c>
      <c r="C80" s="8" t="s">
        <v>227</v>
      </c>
      <c r="D80" s="8" t="s">
        <v>87</v>
      </c>
      <c r="E80" s="10">
        <v>92.4</v>
      </c>
      <c r="F80" s="9">
        <v>84.67</v>
      </c>
      <c r="G80" s="10">
        <f t="shared" si="1"/>
        <v>87.762</v>
      </c>
    </row>
    <row r="81" spans="1:7" s="12" customFormat="1" ht="18" customHeight="1">
      <c r="A81" s="8">
        <v>78</v>
      </c>
      <c r="B81" s="8" t="s">
        <v>236</v>
      </c>
      <c r="C81" s="8" t="s">
        <v>227</v>
      </c>
      <c r="D81" s="8" t="s">
        <v>87</v>
      </c>
      <c r="E81" s="10">
        <v>90.4</v>
      </c>
      <c r="F81" s="9">
        <v>75</v>
      </c>
      <c r="G81" s="10">
        <f t="shared" si="1"/>
        <v>81.16</v>
      </c>
    </row>
    <row r="82" spans="1:7" s="12" customFormat="1" ht="18" customHeight="1">
      <c r="A82" s="8">
        <v>79</v>
      </c>
      <c r="B82" s="8" t="s">
        <v>238</v>
      </c>
      <c r="C82" s="8" t="s">
        <v>227</v>
      </c>
      <c r="D82" s="8" t="s">
        <v>159</v>
      </c>
      <c r="E82" s="9">
        <v>93.4</v>
      </c>
      <c r="F82" s="9">
        <v>92.67</v>
      </c>
      <c r="G82" s="10">
        <f t="shared" si="1"/>
        <v>92.962</v>
      </c>
    </row>
    <row r="83" spans="1:7" s="12" customFormat="1" ht="18" customHeight="1">
      <c r="A83" s="8">
        <v>80</v>
      </c>
      <c r="B83" s="8" t="s">
        <v>239</v>
      </c>
      <c r="C83" s="8" t="s">
        <v>227</v>
      </c>
      <c r="D83" s="8" t="s">
        <v>159</v>
      </c>
      <c r="E83" s="9">
        <v>92.6</v>
      </c>
      <c r="F83" s="9">
        <v>91</v>
      </c>
      <c r="G83" s="10">
        <f t="shared" si="1"/>
        <v>91.64</v>
      </c>
    </row>
    <row r="84" spans="1:7" s="12" customFormat="1" ht="18" customHeight="1">
      <c r="A84" s="8">
        <v>81</v>
      </c>
      <c r="B84" s="8" t="s">
        <v>240</v>
      </c>
      <c r="C84" s="8" t="s">
        <v>227</v>
      </c>
      <c r="D84" s="8" t="s">
        <v>159</v>
      </c>
      <c r="E84" s="9">
        <v>92.4</v>
      </c>
      <c r="F84" s="9">
        <v>89.33</v>
      </c>
      <c r="G84" s="10">
        <f t="shared" si="1"/>
        <v>90.55799999999999</v>
      </c>
    </row>
    <row r="85" spans="1:7" s="12" customFormat="1" ht="18" customHeight="1">
      <c r="A85" s="8">
        <v>82</v>
      </c>
      <c r="B85" s="8" t="s">
        <v>241</v>
      </c>
      <c r="C85" s="8" t="s">
        <v>227</v>
      </c>
      <c r="D85" s="8" t="s">
        <v>159</v>
      </c>
      <c r="E85" s="9">
        <v>92.2</v>
      </c>
      <c r="F85" s="9">
        <v>88.67</v>
      </c>
      <c r="G85" s="10">
        <f t="shared" si="1"/>
        <v>90.082</v>
      </c>
    </row>
    <row r="86" spans="1:7" s="12" customFormat="1" ht="18" customHeight="1">
      <c r="A86" s="8">
        <v>83</v>
      </c>
      <c r="B86" s="8" t="s">
        <v>242</v>
      </c>
      <c r="C86" s="8" t="s">
        <v>227</v>
      </c>
      <c r="D86" s="8" t="s">
        <v>159</v>
      </c>
      <c r="E86" s="9">
        <v>92</v>
      </c>
      <c r="F86" s="9">
        <v>87</v>
      </c>
      <c r="G86" s="10">
        <f t="shared" si="1"/>
        <v>89</v>
      </c>
    </row>
    <row r="87" spans="1:7" s="12" customFormat="1" ht="18" customHeight="1">
      <c r="A87" s="8">
        <v>84</v>
      </c>
      <c r="B87" s="8" t="s">
        <v>243</v>
      </c>
      <c r="C87" s="8" t="s">
        <v>227</v>
      </c>
      <c r="D87" s="8" t="s">
        <v>159</v>
      </c>
      <c r="E87" s="9">
        <v>88.8</v>
      </c>
      <c r="F87" s="9">
        <v>89</v>
      </c>
      <c r="G87" s="10">
        <f t="shared" si="1"/>
        <v>88.92</v>
      </c>
    </row>
    <row r="88" spans="1:7" s="12" customFormat="1" ht="18" customHeight="1">
      <c r="A88" s="8">
        <v>85</v>
      </c>
      <c r="B88" s="8" t="s">
        <v>70</v>
      </c>
      <c r="C88" s="8" t="s">
        <v>227</v>
      </c>
      <c r="D88" s="8" t="s">
        <v>159</v>
      </c>
      <c r="E88" s="9">
        <v>84.6</v>
      </c>
      <c r="F88" s="9">
        <v>82.67</v>
      </c>
      <c r="G88" s="10">
        <f t="shared" si="1"/>
        <v>83.442</v>
      </c>
    </row>
    <row r="89" spans="1:7" s="12" customFormat="1" ht="18" customHeight="1">
      <c r="A89" s="8">
        <v>86</v>
      </c>
      <c r="B89" s="8" t="s">
        <v>244</v>
      </c>
      <c r="C89" s="8" t="s">
        <v>227</v>
      </c>
      <c r="D89" s="8" t="s">
        <v>159</v>
      </c>
      <c r="E89" s="9">
        <v>87</v>
      </c>
      <c r="F89" s="9">
        <v>0</v>
      </c>
      <c r="G89" s="10">
        <f t="shared" si="1"/>
        <v>34.800000000000004</v>
      </c>
    </row>
    <row r="90" spans="1:7" s="12" customFormat="1" ht="18" customHeight="1">
      <c r="A90" s="8">
        <v>87</v>
      </c>
      <c r="B90" s="8" t="s">
        <v>245</v>
      </c>
      <c r="C90" s="8" t="s">
        <v>227</v>
      </c>
      <c r="D90" s="8" t="s">
        <v>159</v>
      </c>
      <c r="E90" s="9">
        <v>83.2</v>
      </c>
      <c r="F90" s="9">
        <v>0</v>
      </c>
      <c r="G90" s="10">
        <f t="shared" si="1"/>
        <v>33.28</v>
      </c>
    </row>
    <row r="91" spans="1:7" s="12" customFormat="1" ht="18" customHeight="1">
      <c r="A91" s="8">
        <v>88</v>
      </c>
      <c r="B91" s="8" t="s">
        <v>144</v>
      </c>
      <c r="C91" s="8" t="s">
        <v>24</v>
      </c>
      <c r="D91" s="8" t="s">
        <v>25</v>
      </c>
      <c r="E91" s="10">
        <v>81.8</v>
      </c>
      <c r="F91" s="9">
        <v>78.67</v>
      </c>
      <c r="G91" s="10">
        <f t="shared" si="1"/>
        <v>79.922</v>
      </c>
    </row>
    <row r="92" spans="1:7" s="12" customFormat="1" ht="18" customHeight="1">
      <c r="A92" s="8">
        <v>89</v>
      </c>
      <c r="B92" s="8" t="s">
        <v>143</v>
      </c>
      <c r="C92" s="8" t="s">
        <v>24</v>
      </c>
      <c r="D92" s="8" t="s">
        <v>25</v>
      </c>
      <c r="E92" s="9">
        <v>82.6</v>
      </c>
      <c r="F92" s="9">
        <v>76.33</v>
      </c>
      <c r="G92" s="10">
        <f t="shared" si="1"/>
        <v>78.838</v>
      </c>
    </row>
    <row r="93" spans="1:7" s="12" customFormat="1" ht="18" customHeight="1">
      <c r="A93" s="8">
        <v>90</v>
      </c>
      <c r="B93" s="8" t="s">
        <v>142</v>
      </c>
      <c r="C93" s="8" t="s">
        <v>24</v>
      </c>
      <c r="D93" s="8" t="s">
        <v>25</v>
      </c>
      <c r="E93" s="9">
        <v>84</v>
      </c>
      <c r="F93" s="9">
        <v>73</v>
      </c>
      <c r="G93" s="10">
        <f t="shared" si="1"/>
        <v>77.4</v>
      </c>
    </row>
    <row r="94" spans="1:7" s="12" customFormat="1" ht="18" customHeight="1">
      <c r="A94" s="8">
        <v>91</v>
      </c>
      <c r="B94" s="8" t="s">
        <v>145</v>
      </c>
      <c r="C94" s="8" t="s">
        <v>24</v>
      </c>
      <c r="D94" s="8" t="s">
        <v>26</v>
      </c>
      <c r="E94" s="9">
        <v>85</v>
      </c>
      <c r="F94" s="9">
        <v>82.33</v>
      </c>
      <c r="G94" s="10">
        <f t="shared" si="1"/>
        <v>83.398</v>
      </c>
    </row>
    <row r="95" spans="1:7" s="12" customFormat="1" ht="18" customHeight="1">
      <c r="A95" s="8">
        <v>92</v>
      </c>
      <c r="B95" s="8" t="s">
        <v>146</v>
      </c>
      <c r="C95" s="8" t="s">
        <v>24</v>
      </c>
      <c r="D95" s="8" t="s">
        <v>26</v>
      </c>
      <c r="E95" s="9">
        <v>84.8</v>
      </c>
      <c r="F95" s="9">
        <v>82.33</v>
      </c>
      <c r="G95" s="10">
        <f t="shared" si="1"/>
        <v>83.318</v>
      </c>
    </row>
    <row r="96" spans="1:7" s="12" customFormat="1" ht="18" customHeight="1">
      <c r="A96" s="8">
        <v>93</v>
      </c>
      <c r="B96" s="8" t="s">
        <v>147</v>
      </c>
      <c r="C96" s="8" t="s">
        <v>24</v>
      </c>
      <c r="D96" s="8" t="s">
        <v>26</v>
      </c>
      <c r="E96" s="10">
        <v>83.6</v>
      </c>
      <c r="F96" s="9">
        <v>82.67</v>
      </c>
      <c r="G96" s="10">
        <f t="shared" si="1"/>
        <v>83.042</v>
      </c>
    </row>
    <row r="97" spans="1:7" s="12" customFormat="1" ht="18" customHeight="1">
      <c r="A97" s="8">
        <v>94</v>
      </c>
      <c r="B97" s="8" t="s">
        <v>76</v>
      </c>
      <c r="C97" s="8" t="s">
        <v>74</v>
      </c>
      <c r="D97" s="8" t="s">
        <v>75</v>
      </c>
      <c r="E97" s="9">
        <v>95.6</v>
      </c>
      <c r="F97" s="9">
        <v>84.33</v>
      </c>
      <c r="G97" s="10">
        <f t="shared" si="1"/>
        <v>88.838</v>
      </c>
    </row>
    <row r="98" spans="1:7" s="12" customFormat="1" ht="18" customHeight="1">
      <c r="A98" s="8">
        <v>95</v>
      </c>
      <c r="B98" s="8" t="s">
        <v>73</v>
      </c>
      <c r="C98" s="8" t="s">
        <v>74</v>
      </c>
      <c r="D98" s="8" t="s">
        <v>75</v>
      </c>
      <c r="E98" s="9">
        <v>96</v>
      </c>
      <c r="F98" s="9">
        <v>83.33</v>
      </c>
      <c r="G98" s="10">
        <f t="shared" si="1"/>
        <v>88.398</v>
      </c>
    </row>
    <row r="99" spans="1:7" s="12" customFormat="1" ht="18" customHeight="1">
      <c r="A99" s="8">
        <v>96</v>
      </c>
      <c r="B99" s="8" t="s">
        <v>77</v>
      </c>
      <c r="C99" s="8" t="s">
        <v>74</v>
      </c>
      <c r="D99" s="8" t="s">
        <v>75</v>
      </c>
      <c r="E99" s="9">
        <v>95</v>
      </c>
      <c r="F99" s="9">
        <v>74.67</v>
      </c>
      <c r="G99" s="10">
        <f t="shared" si="1"/>
        <v>82.80199999999999</v>
      </c>
    </row>
    <row r="100" spans="1:7" s="12" customFormat="1" ht="18" customHeight="1">
      <c r="A100" s="8">
        <v>97</v>
      </c>
      <c r="B100" s="8" t="s">
        <v>78</v>
      </c>
      <c r="C100" s="8" t="s">
        <v>74</v>
      </c>
      <c r="D100" s="8" t="s">
        <v>79</v>
      </c>
      <c r="E100" s="9">
        <v>98.4</v>
      </c>
      <c r="F100" s="9">
        <v>86.67</v>
      </c>
      <c r="G100" s="10">
        <f t="shared" si="1"/>
        <v>91.36200000000001</v>
      </c>
    </row>
    <row r="101" spans="1:7" s="12" customFormat="1" ht="18" customHeight="1">
      <c r="A101" s="8">
        <v>98</v>
      </c>
      <c r="B101" s="8" t="s">
        <v>80</v>
      </c>
      <c r="C101" s="8" t="s">
        <v>74</v>
      </c>
      <c r="D101" s="8" t="s">
        <v>79</v>
      </c>
      <c r="E101" s="9">
        <v>95</v>
      </c>
      <c r="F101" s="9">
        <v>87.67</v>
      </c>
      <c r="G101" s="10">
        <f t="shared" si="1"/>
        <v>90.602</v>
      </c>
    </row>
    <row r="102" spans="1:7" s="12" customFormat="1" ht="18" customHeight="1">
      <c r="A102" s="8">
        <v>99</v>
      </c>
      <c r="B102" s="8" t="s">
        <v>81</v>
      </c>
      <c r="C102" s="8" t="s">
        <v>74</v>
      </c>
      <c r="D102" s="8" t="s">
        <v>79</v>
      </c>
      <c r="E102" s="9">
        <v>94.6</v>
      </c>
      <c r="F102" s="9">
        <v>0</v>
      </c>
      <c r="G102" s="10">
        <f t="shared" si="1"/>
        <v>37.839999999999996</v>
      </c>
    </row>
    <row r="103" spans="1:7" s="12" customFormat="1" ht="18" customHeight="1">
      <c r="A103" s="8">
        <v>100</v>
      </c>
      <c r="B103" s="8" t="s">
        <v>85</v>
      </c>
      <c r="C103" s="8" t="s">
        <v>74</v>
      </c>
      <c r="D103" s="8" t="s">
        <v>83</v>
      </c>
      <c r="E103" s="9">
        <v>95</v>
      </c>
      <c r="F103" s="9">
        <v>89</v>
      </c>
      <c r="G103" s="10">
        <f t="shared" si="1"/>
        <v>91.4</v>
      </c>
    </row>
    <row r="104" spans="1:7" s="12" customFormat="1" ht="18" customHeight="1">
      <c r="A104" s="8">
        <v>101</v>
      </c>
      <c r="B104" s="8" t="s">
        <v>84</v>
      </c>
      <c r="C104" s="8" t="s">
        <v>74</v>
      </c>
      <c r="D104" s="8" t="s">
        <v>83</v>
      </c>
      <c r="E104" s="9">
        <v>95.4</v>
      </c>
      <c r="F104" s="9">
        <v>85.67</v>
      </c>
      <c r="G104" s="10">
        <f t="shared" si="1"/>
        <v>89.56200000000001</v>
      </c>
    </row>
    <row r="105" spans="1:7" s="12" customFormat="1" ht="18" customHeight="1">
      <c r="A105" s="8">
        <v>102</v>
      </c>
      <c r="B105" s="8" t="s">
        <v>82</v>
      </c>
      <c r="C105" s="8" t="s">
        <v>74</v>
      </c>
      <c r="D105" s="8" t="s">
        <v>83</v>
      </c>
      <c r="E105" s="9">
        <v>96</v>
      </c>
      <c r="F105" s="9">
        <v>84.67</v>
      </c>
      <c r="G105" s="10">
        <f t="shared" si="1"/>
        <v>89.202</v>
      </c>
    </row>
    <row r="106" spans="1:7" s="12" customFormat="1" ht="18" customHeight="1">
      <c r="A106" s="8">
        <v>103</v>
      </c>
      <c r="B106" s="8" t="s">
        <v>89</v>
      </c>
      <c r="C106" s="8" t="s">
        <v>74</v>
      </c>
      <c r="D106" s="8" t="s">
        <v>87</v>
      </c>
      <c r="E106" s="9">
        <v>95.2</v>
      </c>
      <c r="F106" s="9">
        <v>79.33</v>
      </c>
      <c r="G106" s="10">
        <f t="shared" si="1"/>
        <v>85.678</v>
      </c>
    </row>
    <row r="107" spans="1:7" s="12" customFormat="1" ht="18" customHeight="1">
      <c r="A107" s="8">
        <v>104</v>
      </c>
      <c r="B107" s="8" t="s">
        <v>88</v>
      </c>
      <c r="C107" s="8" t="s">
        <v>74</v>
      </c>
      <c r="D107" s="8" t="s">
        <v>87</v>
      </c>
      <c r="E107" s="9">
        <v>95.6</v>
      </c>
      <c r="F107" s="9">
        <v>78</v>
      </c>
      <c r="G107" s="10">
        <f t="shared" si="1"/>
        <v>85.03999999999999</v>
      </c>
    </row>
    <row r="108" spans="1:7" s="12" customFormat="1" ht="18" customHeight="1">
      <c r="A108" s="8">
        <v>105</v>
      </c>
      <c r="B108" s="8" t="s">
        <v>86</v>
      </c>
      <c r="C108" s="8" t="s">
        <v>74</v>
      </c>
      <c r="D108" s="8" t="s">
        <v>87</v>
      </c>
      <c r="E108" s="9">
        <v>96.8</v>
      </c>
      <c r="F108" s="9">
        <v>74.67</v>
      </c>
      <c r="G108" s="10">
        <f t="shared" si="1"/>
        <v>83.52199999999999</v>
      </c>
    </row>
    <row r="109" spans="1:7" s="12" customFormat="1" ht="18" customHeight="1">
      <c r="A109" s="8">
        <v>106</v>
      </c>
      <c r="B109" s="8" t="s">
        <v>148</v>
      </c>
      <c r="C109" s="8" t="s">
        <v>27</v>
      </c>
      <c r="D109" s="8" t="s">
        <v>28</v>
      </c>
      <c r="E109" s="9">
        <v>87</v>
      </c>
      <c r="F109" s="9">
        <v>91.33</v>
      </c>
      <c r="G109" s="10">
        <f t="shared" si="1"/>
        <v>89.598</v>
      </c>
    </row>
    <row r="110" spans="1:7" s="12" customFormat="1" ht="18" customHeight="1">
      <c r="A110" s="8">
        <v>107</v>
      </c>
      <c r="B110" s="8" t="s">
        <v>149</v>
      </c>
      <c r="C110" s="8" t="s">
        <v>27</v>
      </c>
      <c r="D110" s="8" t="s">
        <v>28</v>
      </c>
      <c r="E110" s="9">
        <v>86</v>
      </c>
      <c r="F110" s="9">
        <v>85.33</v>
      </c>
      <c r="G110" s="10">
        <f t="shared" si="1"/>
        <v>85.598</v>
      </c>
    </row>
    <row r="111" spans="1:7" s="12" customFormat="1" ht="18" customHeight="1">
      <c r="A111" s="8">
        <v>108</v>
      </c>
      <c r="B111" s="8" t="s">
        <v>150</v>
      </c>
      <c r="C111" s="8" t="s">
        <v>27</v>
      </c>
      <c r="D111" s="8" t="s">
        <v>28</v>
      </c>
      <c r="E111" s="9">
        <v>85.4</v>
      </c>
      <c r="F111" s="9">
        <v>0</v>
      </c>
      <c r="G111" s="10">
        <f t="shared" si="1"/>
        <v>34.160000000000004</v>
      </c>
    </row>
    <row r="112" spans="1:7" s="12" customFormat="1" ht="18" customHeight="1">
      <c r="A112" s="8">
        <v>109</v>
      </c>
      <c r="B112" s="8" t="s">
        <v>152</v>
      </c>
      <c r="C112" s="8" t="s">
        <v>27</v>
      </c>
      <c r="D112" s="8" t="s">
        <v>29</v>
      </c>
      <c r="E112" s="9">
        <v>81.8</v>
      </c>
      <c r="F112" s="9">
        <v>89.33</v>
      </c>
      <c r="G112" s="10">
        <f t="shared" si="1"/>
        <v>86.318</v>
      </c>
    </row>
    <row r="113" spans="1:7" s="12" customFormat="1" ht="18" customHeight="1">
      <c r="A113" s="8">
        <v>110</v>
      </c>
      <c r="B113" s="8" t="s">
        <v>153</v>
      </c>
      <c r="C113" s="8" t="s">
        <v>27</v>
      </c>
      <c r="D113" s="8" t="s">
        <v>29</v>
      </c>
      <c r="E113" s="9">
        <v>81.2</v>
      </c>
      <c r="F113" s="9">
        <v>66</v>
      </c>
      <c r="G113" s="10">
        <f t="shared" si="1"/>
        <v>72.08000000000001</v>
      </c>
    </row>
    <row r="114" spans="1:7" s="12" customFormat="1" ht="18" customHeight="1">
      <c r="A114" s="8">
        <v>111</v>
      </c>
      <c r="B114" s="8" t="s">
        <v>151</v>
      </c>
      <c r="C114" s="8" t="s">
        <v>27</v>
      </c>
      <c r="D114" s="8" t="s">
        <v>29</v>
      </c>
      <c r="E114" s="9">
        <v>84</v>
      </c>
      <c r="F114" s="9">
        <v>0</v>
      </c>
      <c r="G114" s="10">
        <f t="shared" si="1"/>
        <v>33.6</v>
      </c>
    </row>
    <row r="115" spans="1:7" s="12" customFormat="1" ht="18" customHeight="1">
      <c r="A115" s="8">
        <v>112</v>
      </c>
      <c r="B115" s="14" t="s">
        <v>93</v>
      </c>
      <c r="C115" s="14" t="s">
        <v>91</v>
      </c>
      <c r="D115" s="14" t="s">
        <v>92</v>
      </c>
      <c r="E115" s="9">
        <v>91</v>
      </c>
      <c r="F115" s="9">
        <v>80.67</v>
      </c>
      <c r="G115" s="10">
        <f t="shared" si="1"/>
        <v>84.80199999999999</v>
      </c>
    </row>
    <row r="116" spans="1:7" s="12" customFormat="1" ht="18" customHeight="1">
      <c r="A116" s="8">
        <v>113</v>
      </c>
      <c r="B116" s="14" t="s">
        <v>94</v>
      </c>
      <c r="C116" s="14" t="s">
        <v>91</v>
      </c>
      <c r="D116" s="14" t="s">
        <v>92</v>
      </c>
      <c r="E116" s="9">
        <v>90.6</v>
      </c>
      <c r="F116" s="9">
        <v>79.67</v>
      </c>
      <c r="G116" s="10">
        <f t="shared" si="1"/>
        <v>84.042</v>
      </c>
    </row>
    <row r="117" spans="1:7" s="12" customFormat="1" ht="18" customHeight="1">
      <c r="A117" s="8">
        <v>114</v>
      </c>
      <c r="B117" s="14" t="s">
        <v>90</v>
      </c>
      <c r="C117" s="14" t="s">
        <v>91</v>
      </c>
      <c r="D117" s="14" t="s">
        <v>92</v>
      </c>
      <c r="E117" s="9">
        <v>92.4</v>
      </c>
      <c r="F117" s="9">
        <v>75</v>
      </c>
      <c r="G117" s="10">
        <f t="shared" si="1"/>
        <v>81.96000000000001</v>
      </c>
    </row>
    <row r="118" spans="1:7" s="12" customFormat="1" ht="18" customHeight="1">
      <c r="A118" s="8">
        <v>115</v>
      </c>
      <c r="B118" s="14" t="s">
        <v>95</v>
      </c>
      <c r="C118" s="14" t="s">
        <v>91</v>
      </c>
      <c r="D118" s="14" t="s">
        <v>96</v>
      </c>
      <c r="E118" s="9">
        <v>91.5</v>
      </c>
      <c r="F118" s="9">
        <v>90</v>
      </c>
      <c r="G118" s="10">
        <f t="shared" si="1"/>
        <v>90.6</v>
      </c>
    </row>
    <row r="119" spans="1:7" s="12" customFormat="1" ht="18" customHeight="1">
      <c r="A119" s="8">
        <v>116</v>
      </c>
      <c r="B119" s="14" t="s">
        <v>97</v>
      </c>
      <c r="C119" s="14" t="s">
        <v>91</v>
      </c>
      <c r="D119" s="14" t="s">
        <v>96</v>
      </c>
      <c r="E119" s="9">
        <v>90.2</v>
      </c>
      <c r="F119" s="9">
        <v>89.33</v>
      </c>
      <c r="G119" s="10">
        <f t="shared" si="1"/>
        <v>89.678</v>
      </c>
    </row>
    <row r="120" spans="1:7" s="12" customFormat="1" ht="18" customHeight="1">
      <c r="A120" s="8">
        <v>117</v>
      </c>
      <c r="B120" s="14" t="s">
        <v>98</v>
      </c>
      <c r="C120" s="14" t="s">
        <v>91</v>
      </c>
      <c r="D120" s="14" t="s">
        <v>96</v>
      </c>
      <c r="E120" s="10">
        <v>89.4</v>
      </c>
      <c r="F120" s="9">
        <v>85.67</v>
      </c>
      <c r="G120" s="10">
        <f t="shared" si="1"/>
        <v>87.162</v>
      </c>
    </row>
    <row r="121" spans="1:7" s="12" customFormat="1" ht="18" customHeight="1">
      <c r="A121" s="8">
        <v>118</v>
      </c>
      <c r="B121" s="15" t="s">
        <v>47</v>
      </c>
      <c r="C121" s="16" t="s">
        <v>40</v>
      </c>
      <c r="D121" s="16" t="s">
        <v>13</v>
      </c>
      <c r="E121" s="10">
        <v>92.4</v>
      </c>
      <c r="F121" s="10">
        <v>89</v>
      </c>
      <c r="G121" s="10">
        <f t="shared" si="1"/>
        <v>90.36</v>
      </c>
    </row>
    <row r="122" spans="1:7" s="12" customFormat="1" ht="18" customHeight="1">
      <c r="A122" s="8">
        <v>119</v>
      </c>
      <c r="B122" s="15" t="s">
        <v>45</v>
      </c>
      <c r="C122" s="15" t="s">
        <v>40</v>
      </c>
      <c r="D122" s="15" t="s">
        <v>13</v>
      </c>
      <c r="E122" s="10">
        <v>94.4</v>
      </c>
      <c r="F122" s="10">
        <v>84</v>
      </c>
      <c r="G122" s="10">
        <f t="shared" si="1"/>
        <v>88.16</v>
      </c>
    </row>
    <row r="123" spans="1:7" s="12" customFormat="1" ht="18" customHeight="1">
      <c r="A123" s="8">
        <v>120</v>
      </c>
      <c r="B123" s="15" t="s">
        <v>46</v>
      </c>
      <c r="C123" s="16" t="s">
        <v>40</v>
      </c>
      <c r="D123" s="16" t="s">
        <v>13</v>
      </c>
      <c r="E123" s="10">
        <v>93</v>
      </c>
      <c r="F123" s="10">
        <v>78</v>
      </c>
      <c r="G123" s="10">
        <f t="shared" si="1"/>
        <v>84</v>
      </c>
    </row>
    <row r="124" spans="1:7" s="12" customFormat="1" ht="18" customHeight="1">
      <c r="A124" s="8">
        <v>121</v>
      </c>
      <c r="B124" s="15" t="s">
        <v>50</v>
      </c>
      <c r="C124" s="15" t="s">
        <v>40</v>
      </c>
      <c r="D124" s="15" t="s">
        <v>37</v>
      </c>
      <c r="E124" s="10">
        <v>87</v>
      </c>
      <c r="F124" s="10">
        <v>79.33</v>
      </c>
      <c r="G124" s="10">
        <f t="shared" si="1"/>
        <v>82.398</v>
      </c>
    </row>
    <row r="125" spans="1:7" s="12" customFormat="1" ht="18" customHeight="1">
      <c r="A125" s="8">
        <v>122</v>
      </c>
      <c r="B125" s="15" t="s">
        <v>48</v>
      </c>
      <c r="C125" s="15" t="s">
        <v>40</v>
      </c>
      <c r="D125" s="15" t="s">
        <v>37</v>
      </c>
      <c r="E125" s="10">
        <v>92.8</v>
      </c>
      <c r="F125" s="10">
        <v>74.67</v>
      </c>
      <c r="G125" s="10">
        <f t="shared" si="1"/>
        <v>81.922</v>
      </c>
    </row>
    <row r="126" spans="1:7" s="12" customFormat="1" ht="18" customHeight="1">
      <c r="A126" s="8">
        <v>123</v>
      </c>
      <c r="B126" s="15" t="s">
        <v>49</v>
      </c>
      <c r="C126" s="15" t="s">
        <v>40</v>
      </c>
      <c r="D126" s="15" t="s">
        <v>37</v>
      </c>
      <c r="E126" s="10">
        <v>88.8</v>
      </c>
      <c r="F126" s="10">
        <v>77</v>
      </c>
      <c r="G126" s="10">
        <f t="shared" si="1"/>
        <v>81.72</v>
      </c>
    </row>
    <row r="127" spans="1:7" s="12" customFormat="1" ht="18" customHeight="1">
      <c r="A127" s="8">
        <v>124</v>
      </c>
      <c r="B127" s="15" t="s">
        <v>51</v>
      </c>
      <c r="C127" s="15" t="s">
        <v>40</v>
      </c>
      <c r="D127" s="15" t="s">
        <v>11</v>
      </c>
      <c r="E127" s="10">
        <v>94.8</v>
      </c>
      <c r="F127" s="10">
        <v>90</v>
      </c>
      <c r="G127" s="10">
        <f t="shared" si="1"/>
        <v>91.92</v>
      </c>
    </row>
    <row r="128" spans="1:7" s="12" customFormat="1" ht="18" customHeight="1">
      <c r="A128" s="8">
        <v>125</v>
      </c>
      <c r="B128" s="15" t="s">
        <v>52</v>
      </c>
      <c r="C128" s="15" t="s">
        <v>40</v>
      </c>
      <c r="D128" s="15" t="s">
        <v>11</v>
      </c>
      <c r="E128" s="10">
        <v>93.8</v>
      </c>
      <c r="F128" s="10">
        <v>89</v>
      </c>
      <c r="G128" s="10">
        <f t="shared" si="1"/>
        <v>90.92</v>
      </c>
    </row>
    <row r="129" spans="1:7" s="12" customFormat="1" ht="18" customHeight="1">
      <c r="A129" s="8">
        <v>126</v>
      </c>
      <c r="B129" s="15" t="s">
        <v>53</v>
      </c>
      <c r="C129" s="15" t="s">
        <v>40</v>
      </c>
      <c r="D129" s="15" t="s">
        <v>11</v>
      </c>
      <c r="E129" s="10">
        <v>89.8</v>
      </c>
      <c r="F129" s="10">
        <v>0</v>
      </c>
      <c r="G129" s="10">
        <f t="shared" si="1"/>
        <v>35.92</v>
      </c>
    </row>
    <row r="130" spans="1:7" s="12" customFormat="1" ht="18" customHeight="1">
      <c r="A130" s="8">
        <v>127</v>
      </c>
      <c r="B130" s="15" t="s">
        <v>39</v>
      </c>
      <c r="C130" s="15" t="s">
        <v>40</v>
      </c>
      <c r="D130" s="15" t="s">
        <v>38</v>
      </c>
      <c r="E130" s="10">
        <v>93</v>
      </c>
      <c r="F130" s="10">
        <v>88.33</v>
      </c>
      <c r="G130" s="10">
        <f t="shared" si="1"/>
        <v>90.19800000000001</v>
      </c>
    </row>
    <row r="131" spans="1:7" s="12" customFormat="1" ht="18" customHeight="1">
      <c r="A131" s="8">
        <v>128</v>
      </c>
      <c r="B131" s="15" t="s">
        <v>41</v>
      </c>
      <c r="C131" s="15" t="s">
        <v>40</v>
      </c>
      <c r="D131" s="15" t="s">
        <v>38</v>
      </c>
      <c r="E131" s="10">
        <v>92</v>
      </c>
      <c r="F131" s="10">
        <v>86</v>
      </c>
      <c r="G131" s="10">
        <f t="shared" si="1"/>
        <v>88.4</v>
      </c>
    </row>
    <row r="132" spans="1:7" s="12" customFormat="1" ht="18" customHeight="1">
      <c r="A132" s="8">
        <v>129</v>
      </c>
      <c r="B132" s="15" t="s">
        <v>43</v>
      </c>
      <c r="C132" s="15" t="s">
        <v>40</v>
      </c>
      <c r="D132" s="15" t="s">
        <v>38</v>
      </c>
      <c r="E132" s="10">
        <v>87.4</v>
      </c>
      <c r="F132" s="10">
        <v>86</v>
      </c>
      <c r="G132" s="10">
        <f aca="true" t="shared" si="2" ref="G132:G195">E132*0.4+F132*0.6</f>
        <v>86.56</v>
      </c>
    </row>
    <row r="133" spans="1:7" s="12" customFormat="1" ht="18" customHeight="1">
      <c r="A133" s="8">
        <v>130</v>
      </c>
      <c r="B133" s="15" t="s">
        <v>42</v>
      </c>
      <c r="C133" s="15" t="s">
        <v>40</v>
      </c>
      <c r="D133" s="15" t="s">
        <v>38</v>
      </c>
      <c r="E133" s="10">
        <v>91</v>
      </c>
      <c r="F133" s="10">
        <v>0</v>
      </c>
      <c r="G133" s="10">
        <f t="shared" si="2"/>
        <v>36.4</v>
      </c>
    </row>
    <row r="134" spans="1:7" s="12" customFormat="1" ht="18" customHeight="1">
      <c r="A134" s="8">
        <v>131</v>
      </c>
      <c r="B134" s="15" t="s">
        <v>44</v>
      </c>
      <c r="C134" s="15" t="s">
        <v>40</v>
      </c>
      <c r="D134" s="15" t="s">
        <v>38</v>
      </c>
      <c r="E134" s="10">
        <v>79.4</v>
      </c>
      <c r="F134" s="10">
        <v>0</v>
      </c>
      <c r="G134" s="10">
        <f t="shared" si="2"/>
        <v>31.760000000000005</v>
      </c>
    </row>
    <row r="135" spans="1:7" s="12" customFormat="1" ht="18" customHeight="1">
      <c r="A135" s="8">
        <v>132</v>
      </c>
      <c r="B135" s="8" t="s">
        <v>278</v>
      </c>
      <c r="C135" s="8" t="s">
        <v>277</v>
      </c>
      <c r="D135" s="8" t="s">
        <v>92</v>
      </c>
      <c r="E135" s="10">
        <v>88.8</v>
      </c>
      <c r="F135" s="10">
        <v>76.67</v>
      </c>
      <c r="G135" s="10">
        <f t="shared" si="2"/>
        <v>81.522</v>
      </c>
    </row>
    <row r="136" spans="1:7" s="12" customFormat="1" ht="18" customHeight="1">
      <c r="A136" s="8">
        <v>133</v>
      </c>
      <c r="B136" s="8" t="s">
        <v>279</v>
      </c>
      <c r="C136" s="8" t="s">
        <v>277</v>
      </c>
      <c r="D136" s="8" t="s">
        <v>92</v>
      </c>
      <c r="E136" s="10">
        <v>85.4</v>
      </c>
      <c r="F136" s="10">
        <v>77</v>
      </c>
      <c r="G136" s="10">
        <f t="shared" si="2"/>
        <v>80.36</v>
      </c>
    </row>
    <row r="137" spans="1:7" s="12" customFormat="1" ht="18" customHeight="1">
      <c r="A137" s="8">
        <v>134</v>
      </c>
      <c r="B137" s="8" t="s">
        <v>280</v>
      </c>
      <c r="C137" s="8" t="s">
        <v>277</v>
      </c>
      <c r="D137" s="8" t="s">
        <v>92</v>
      </c>
      <c r="E137" s="10">
        <v>82</v>
      </c>
      <c r="F137" s="10">
        <v>74.67</v>
      </c>
      <c r="G137" s="10">
        <f t="shared" si="2"/>
        <v>77.602</v>
      </c>
    </row>
    <row r="138" spans="1:7" s="12" customFormat="1" ht="18" customHeight="1">
      <c r="A138" s="8">
        <v>135</v>
      </c>
      <c r="B138" s="8" t="s">
        <v>283</v>
      </c>
      <c r="C138" s="8" t="s">
        <v>277</v>
      </c>
      <c r="D138" s="8" t="s">
        <v>291</v>
      </c>
      <c r="E138" s="10">
        <v>86</v>
      </c>
      <c r="F138" s="10">
        <v>92.33</v>
      </c>
      <c r="G138" s="10">
        <f t="shared" si="2"/>
        <v>89.798</v>
      </c>
    </row>
    <row r="139" spans="1:7" s="12" customFormat="1" ht="18" customHeight="1">
      <c r="A139" s="8">
        <v>136</v>
      </c>
      <c r="B139" s="8" t="s">
        <v>151</v>
      </c>
      <c r="C139" s="8" t="s">
        <v>277</v>
      </c>
      <c r="D139" s="8" t="s">
        <v>291</v>
      </c>
      <c r="E139" s="10">
        <v>77.4</v>
      </c>
      <c r="F139" s="10">
        <v>84</v>
      </c>
      <c r="G139" s="10">
        <f t="shared" si="2"/>
        <v>81.36</v>
      </c>
    </row>
    <row r="140" spans="1:7" s="12" customFormat="1" ht="18" customHeight="1">
      <c r="A140" s="8">
        <v>137</v>
      </c>
      <c r="B140" s="8" t="s">
        <v>281</v>
      </c>
      <c r="C140" s="8" t="s">
        <v>277</v>
      </c>
      <c r="D140" s="8" t="s">
        <v>291</v>
      </c>
      <c r="E140" s="10">
        <v>87.6</v>
      </c>
      <c r="F140" s="10">
        <v>75.33</v>
      </c>
      <c r="G140" s="10">
        <f t="shared" si="2"/>
        <v>80.238</v>
      </c>
    </row>
    <row r="141" spans="1:7" s="12" customFormat="1" ht="18" customHeight="1">
      <c r="A141" s="8">
        <v>138</v>
      </c>
      <c r="B141" s="8" t="s">
        <v>284</v>
      </c>
      <c r="C141" s="8" t="s">
        <v>277</v>
      </c>
      <c r="D141" s="8" t="s">
        <v>291</v>
      </c>
      <c r="E141" s="10">
        <v>84.8</v>
      </c>
      <c r="F141" s="10">
        <v>77</v>
      </c>
      <c r="G141" s="10">
        <f t="shared" si="2"/>
        <v>80.12</v>
      </c>
    </row>
    <row r="142" spans="1:7" s="12" customFormat="1" ht="18" customHeight="1">
      <c r="A142" s="8">
        <v>139</v>
      </c>
      <c r="B142" s="8" t="s">
        <v>282</v>
      </c>
      <c r="C142" s="8" t="s">
        <v>277</v>
      </c>
      <c r="D142" s="8" t="s">
        <v>291</v>
      </c>
      <c r="E142" s="10">
        <v>87.2</v>
      </c>
      <c r="F142" s="10">
        <v>70.33</v>
      </c>
      <c r="G142" s="10">
        <f t="shared" si="2"/>
        <v>77.078</v>
      </c>
    </row>
    <row r="143" spans="1:7" s="12" customFormat="1" ht="18" customHeight="1">
      <c r="A143" s="8">
        <v>140</v>
      </c>
      <c r="B143" s="8" t="s">
        <v>285</v>
      </c>
      <c r="C143" s="8" t="s">
        <v>277</v>
      </c>
      <c r="D143" s="8" t="s">
        <v>291</v>
      </c>
      <c r="E143" s="10">
        <v>79</v>
      </c>
      <c r="F143" s="10">
        <v>71</v>
      </c>
      <c r="G143" s="10">
        <f t="shared" si="2"/>
        <v>74.2</v>
      </c>
    </row>
    <row r="144" spans="1:7" s="12" customFormat="1" ht="18" customHeight="1">
      <c r="A144" s="8">
        <v>141</v>
      </c>
      <c r="B144" s="8" t="s">
        <v>289</v>
      </c>
      <c r="C144" s="8" t="s">
        <v>277</v>
      </c>
      <c r="D144" s="8" t="s">
        <v>136</v>
      </c>
      <c r="E144" s="10">
        <v>83.6</v>
      </c>
      <c r="F144" s="10">
        <v>82.67</v>
      </c>
      <c r="G144" s="10">
        <f t="shared" si="2"/>
        <v>83.042</v>
      </c>
    </row>
    <row r="145" spans="1:7" s="12" customFormat="1" ht="18" customHeight="1">
      <c r="A145" s="8">
        <v>142</v>
      </c>
      <c r="B145" s="8" t="s">
        <v>288</v>
      </c>
      <c r="C145" s="8" t="s">
        <v>277</v>
      </c>
      <c r="D145" s="8" t="s">
        <v>136</v>
      </c>
      <c r="E145" s="10">
        <v>88</v>
      </c>
      <c r="F145" s="10">
        <v>79.33</v>
      </c>
      <c r="G145" s="10">
        <f t="shared" si="2"/>
        <v>82.798</v>
      </c>
    </row>
    <row r="146" spans="1:7" s="17" customFormat="1" ht="18" customHeight="1">
      <c r="A146" s="8">
        <v>143</v>
      </c>
      <c r="B146" s="8" t="s">
        <v>287</v>
      </c>
      <c r="C146" s="8" t="s">
        <v>277</v>
      </c>
      <c r="D146" s="8" t="s">
        <v>136</v>
      </c>
      <c r="E146" s="10">
        <v>89.6</v>
      </c>
      <c r="F146" s="10">
        <v>78</v>
      </c>
      <c r="G146" s="10">
        <f t="shared" si="2"/>
        <v>82.63999999999999</v>
      </c>
    </row>
    <row r="147" spans="1:7" s="17" customFormat="1" ht="18" customHeight="1">
      <c r="A147" s="8">
        <v>144</v>
      </c>
      <c r="B147" s="8" t="s">
        <v>290</v>
      </c>
      <c r="C147" s="8" t="s">
        <v>277</v>
      </c>
      <c r="D147" s="8" t="s">
        <v>136</v>
      </c>
      <c r="E147" s="10">
        <v>83.6</v>
      </c>
      <c r="F147" s="10">
        <v>79.33</v>
      </c>
      <c r="G147" s="10">
        <f t="shared" si="2"/>
        <v>81.038</v>
      </c>
    </row>
    <row r="148" spans="1:7" s="17" customFormat="1" ht="18" customHeight="1">
      <c r="A148" s="8">
        <v>145</v>
      </c>
      <c r="B148" s="8" t="s">
        <v>61</v>
      </c>
      <c r="C148" s="13" t="s">
        <v>59</v>
      </c>
      <c r="D148" s="13" t="s">
        <v>60</v>
      </c>
      <c r="E148" s="9">
        <v>78.6</v>
      </c>
      <c r="F148" s="9">
        <v>85</v>
      </c>
      <c r="G148" s="10">
        <f t="shared" si="2"/>
        <v>82.44</v>
      </c>
    </row>
    <row r="149" spans="1:7" s="17" customFormat="1" ht="18" customHeight="1">
      <c r="A149" s="8">
        <v>146</v>
      </c>
      <c r="B149" s="8" t="s">
        <v>58</v>
      </c>
      <c r="C149" s="8" t="s">
        <v>59</v>
      </c>
      <c r="D149" s="8" t="s">
        <v>60</v>
      </c>
      <c r="E149" s="9">
        <v>80.6</v>
      </c>
      <c r="F149" s="9">
        <v>80.67</v>
      </c>
      <c r="G149" s="10">
        <f t="shared" si="2"/>
        <v>80.642</v>
      </c>
    </row>
    <row r="150" spans="1:7" s="17" customFormat="1" ht="18" customHeight="1">
      <c r="A150" s="8">
        <v>147</v>
      </c>
      <c r="B150" s="8" t="s">
        <v>62</v>
      </c>
      <c r="C150" s="8" t="s">
        <v>59</v>
      </c>
      <c r="D150" s="8" t="s">
        <v>60</v>
      </c>
      <c r="E150" s="9">
        <v>78</v>
      </c>
      <c r="F150" s="9">
        <v>81.67</v>
      </c>
      <c r="G150" s="10">
        <f t="shared" si="2"/>
        <v>80.202</v>
      </c>
    </row>
    <row r="151" spans="1:7" s="17" customFormat="1" ht="18" customHeight="1">
      <c r="A151" s="8">
        <v>148</v>
      </c>
      <c r="B151" s="15" t="s">
        <v>99</v>
      </c>
      <c r="C151" s="19" t="s">
        <v>18</v>
      </c>
      <c r="D151" s="19" t="s">
        <v>100</v>
      </c>
      <c r="E151" s="10">
        <v>92.6</v>
      </c>
      <c r="F151" s="9">
        <v>87</v>
      </c>
      <c r="G151" s="10">
        <f t="shared" si="2"/>
        <v>89.24</v>
      </c>
    </row>
    <row r="152" spans="1:7" s="17" customFormat="1" ht="18" customHeight="1">
      <c r="A152" s="8">
        <v>149</v>
      </c>
      <c r="B152" s="19" t="s">
        <v>102</v>
      </c>
      <c r="C152" s="19" t="s">
        <v>18</v>
      </c>
      <c r="D152" s="19" t="s">
        <v>100</v>
      </c>
      <c r="E152" s="10">
        <v>88.8</v>
      </c>
      <c r="F152" s="9">
        <v>89</v>
      </c>
      <c r="G152" s="10">
        <f t="shared" si="2"/>
        <v>88.92</v>
      </c>
    </row>
    <row r="153" spans="1:7" s="17" customFormat="1" ht="18" customHeight="1">
      <c r="A153" s="8">
        <v>150</v>
      </c>
      <c r="B153" s="15" t="s">
        <v>101</v>
      </c>
      <c r="C153" s="19" t="s">
        <v>18</v>
      </c>
      <c r="D153" s="19" t="s">
        <v>100</v>
      </c>
      <c r="E153" s="10">
        <v>90.4</v>
      </c>
      <c r="F153" s="9">
        <v>81</v>
      </c>
      <c r="G153" s="10">
        <f t="shared" si="2"/>
        <v>84.76</v>
      </c>
    </row>
    <row r="154" spans="1:7" s="17" customFormat="1" ht="18" customHeight="1">
      <c r="A154" s="8">
        <v>151</v>
      </c>
      <c r="B154" s="15" t="s">
        <v>103</v>
      </c>
      <c r="C154" s="19" t="s">
        <v>18</v>
      </c>
      <c r="D154" s="19" t="s">
        <v>79</v>
      </c>
      <c r="E154" s="10">
        <v>94.4</v>
      </c>
      <c r="F154" s="9">
        <v>85.33</v>
      </c>
      <c r="G154" s="10">
        <f t="shared" si="2"/>
        <v>88.958</v>
      </c>
    </row>
    <row r="155" spans="1:7" s="17" customFormat="1" ht="18" customHeight="1">
      <c r="A155" s="8">
        <v>152</v>
      </c>
      <c r="B155" s="15" t="s">
        <v>104</v>
      </c>
      <c r="C155" s="19" t="s">
        <v>18</v>
      </c>
      <c r="D155" s="19" t="s">
        <v>19</v>
      </c>
      <c r="E155" s="10">
        <v>88.8</v>
      </c>
      <c r="F155" s="9">
        <v>88.67</v>
      </c>
      <c r="G155" s="10">
        <f t="shared" si="2"/>
        <v>88.72200000000001</v>
      </c>
    </row>
    <row r="156" spans="1:7" s="17" customFormat="1" ht="18" customHeight="1">
      <c r="A156" s="8">
        <v>153</v>
      </c>
      <c r="B156" s="15" t="s">
        <v>105</v>
      </c>
      <c r="C156" s="19" t="s">
        <v>18</v>
      </c>
      <c r="D156" s="19" t="s">
        <v>19</v>
      </c>
      <c r="E156" s="10">
        <v>81.6</v>
      </c>
      <c r="F156" s="9">
        <v>87</v>
      </c>
      <c r="G156" s="10">
        <f t="shared" si="2"/>
        <v>84.84</v>
      </c>
    </row>
    <row r="157" spans="1:7" s="17" customFormat="1" ht="18" customHeight="1">
      <c r="A157" s="8">
        <v>154</v>
      </c>
      <c r="B157" s="15" t="s">
        <v>106</v>
      </c>
      <c r="C157" s="19" t="s">
        <v>18</v>
      </c>
      <c r="D157" s="19" t="s">
        <v>19</v>
      </c>
      <c r="E157" s="10">
        <v>81.6</v>
      </c>
      <c r="F157" s="9">
        <v>0</v>
      </c>
      <c r="G157" s="10">
        <f t="shared" si="2"/>
        <v>32.64</v>
      </c>
    </row>
    <row r="158" spans="1:7" s="17" customFormat="1" ht="18" customHeight="1">
      <c r="A158" s="8">
        <v>155</v>
      </c>
      <c r="B158" s="15" t="s">
        <v>107</v>
      </c>
      <c r="C158" s="19" t="s">
        <v>18</v>
      </c>
      <c r="D158" s="19" t="s">
        <v>83</v>
      </c>
      <c r="E158" s="10">
        <v>93</v>
      </c>
      <c r="F158" s="9">
        <v>88.33</v>
      </c>
      <c r="G158" s="10">
        <f t="shared" si="2"/>
        <v>90.19800000000001</v>
      </c>
    </row>
    <row r="159" spans="1:7" s="17" customFormat="1" ht="18" customHeight="1">
      <c r="A159" s="8">
        <v>156</v>
      </c>
      <c r="B159" s="19" t="s">
        <v>110</v>
      </c>
      <c r="C159" s="19" t="s">
        <v>18</v>
      </c>
      <c r="D159" s="19" t="s">
        <v>83</v>
      </c>
      <c r="E159" s="10">
        <v>85.6</v>
      </c>
      <c r="F159" s="9">
        <v>89.33</v>
      </c>
      <c r="G159" s="10">
        <f t="shared" si="2"/>
        <v>87.838</v>
      </c>
    </row>
    <row r="160" spans="1:7" s="17" customFormat="1" ht="18" customHeight="1">
      <c r="A160" s="8">
        <v>157</v>
      </c>
      <c r="B160" s="15" t="s">
        <v>108</v>
      </c>
      <c r="C160" s="19" t="s">
        <v>18</v>
      </c>
      <c r="D160" s="19" t="s">
        <v>109</v>
      </c>
      <c r="E160" s="10">
        <v>85.8</v>
      </c>
      <c r="F160" s="9">
        <v>0</v>
      </c>
      <c r="G160" s="10">
        <f t="shared" si="2"/>
        <v>34.32</v>
      </c>
    </row>
    <row r="161" spans="1:7" s="17" customFormat="1" ht="18" customHeight="1">
      <c r="A161" s="8">
        <v>158</v>
      </c>
      <c r="B161" s="15" t="s">
        <v>113</v>
      </c>
      <c r="C161" s="19" t="s">
        <v>18</v>
      </c>
      <c r="D161" s="19" t="s">
        <v>21</v>
      </c>
      <c r="E161" s="9">
        <v>88</v>
      </c>
      <c r="F161" s="9">
        <v>92</v>
      </c>
      <c r="G161" s="10">
        <f t="shared" si="2"/>
        <v>90.4</v>
      </c>
    </row>
    <row r="162" spans="1:7" s="17" customFormat="1" ht="18" customHeight="1">
      <c r="A162" s="8">
        <v>159</v>
      </c>
      <c r="B162" s="20" t="s">
        <v>111</v>
      </c>
      <c r="C162" s="19" t="s">
        <v>18</v>
      </c>
      <c r="D162" s="19" t="s">
        <v>20</v>
      </c>
      <c r="E162" s="9">
        <v>93.2</v>
      </c>
      <c r="F162" s="9">
        <v>85.67</v>
      </c>
      <c r="G162" s="10">
        <f t="shared" si="2"/>
        <v>88.682</v>
      </c>
    </row>
    <row r="163" spans="1:7" s="17" customFormat="1" ht="18" customHeight="1">
      <c r="A163" s="8">
        <v>160</v>
      </c>
      <c r="B163" s="15" t="s">
        <v>112</v>
      </c>
      <c r="C163" s="19" t="s">
        <v>18</v>
      </c>
      <c r="D163" s="19" t="s">
        <v>20</v>
      </c>
      <c r="E163" s="10">
        <v>88.4</v>
      </c>
      <c r="F163" s="9">
        <v>84</v>
      </c>
      <c r="G163" s="10">
        <f t="shared" si="2"/>
        <v>85.76</v>
      </c>
    </row>
    <row r="164" spans="1:7" s="17" customFormat="1" ht="18" customHeight="1">
      <c r="A164" s="8">
        <v>161</v>
      </c>
      <c r="B164" s="15" t="s">
        <v>114</v>
      </c>
      <c r="C164" s="19" t="s">
        <v>18</v>
      </c>
      <c r="D164" s="19" t="s">
        <v>22</v>
      </c>
      <c r="E164" s="10">
        <v>91.6</v>
      </c>
      <c r="F164" s="9">
        <v>82.67</v>
      </c>
      <c r="G164" s="10">
        <f t="shared" si="2"/>
        <v>86.24199999999999</v>
      </c>
    </row>
    <row r="165" spans="1:7" s="17" customFormat="1" ht="18" customHeight="1">
      <c r="A165" s="8">
        <v>162</v>
      </c>
      <c r="B165" s="15" t="s">
        <v>117</v>
      </c>
      <c r="C165" s="19" t="s">
        <v>18</v>
      </c>
      <c r="D165" s="19" t="s">
        <v>22</v>
      </c>
      <c r="E165" s="9">
        <v>85.8</v>
      </c>
      <c r="F165" s="9">
        <v>76.67</v>
      </c>
      <c r="G165" s="10">
        <f t="shared" si="2"/>
        <v>80.322</v>
      </c>
    </row>
    <row r="166" spans="1:7" s="17" customFormat="1" ht="18" customHeight="1">
      <c r="A166" s="8">
        <v>163</v>
      </c>
      <c r="B166" s="19" t="s">
        <v>115</v>
      </c>
      <c r="C166" s="19" t="s">
        <v>18</v>
      </c>
      <c r="D166" s="19" t="s">
        <v>116</v>
      </c>
      <c r="E166" s="10">
        <v>85.8</v>
      </c>
      <c r="F166" s="9">
        <v>76</v>
      </c>
      <c r="G166" s="10">
        <f t="shared" si="2"/>
        <v>79.92</v>
      </c>
    </row>
    <row r="167" spans="1:7" s="17" customFormat="1" ht="18" customHeight="1">
      <c r="A167" s="8">
        <v>164</v>
      </c>
      <c r="B167" s="19" t="s">
        <v>120</v>
      </c>
      <c r="C167" s="19" t="s">
        <v>18</v>
      </c>
      <c r="D167" s="19" t="s">
        <v>121</v>
      </c>
      <c r="E167" s="10">
        <v>69.4</v>
      </c>
      <c r="F167" s="9">
        <v>87.67</v>
      </c>
      <c r="G167" s="10">
        <f t="shared" si="2"/>
        <v>80.362</v>
      </c>
    </row>
    <row r="168" spans="1:7" s="17" customFormat="1" ht="18" customHeight="1">
      <c r="A168" s="8">
        <v>165</v>
      </c>
      <c r="B168" s="15" t="s">
        <v>118</v>
      </c>
      <c r="C168" s="19" t="s">
        <v>18</v>
      </c>
      <c r="D168" s="19" t="s">
        <v>119</v>
      </c>
      <c r="E168" s="10">
        <v>73.4</v>
      </c>
      <c r="F168" s="9">
        <v>85</v>
      </c>
      <c r="G168" s="10">
        <f t="shared" si="2"/>
        <v>80.36</v>
      </c>
    </row>
    <row r="169" spans="1:7" s="17" customFormat="1" ht="18" customHeight="1">
      <c r="A169" s="8">
        <v>166</v>
      </c>
      <c r="B169" s="19" t="s">
        <v>122</v>
      </c>
      <c r="C169" s="19" t="s">
        <v>18</v>
      </c>
      <c r="D169" s="19" t="s">
        <v>121</v>
      </c>
      <c r="E169" s="10">
        <v>63.6</v>
      </c>
      <c r="F169" s="9">
        <v>0</v>
      </c>
      <c r="G169" s="10">
        <f t="shared" si="2"/>
        <v>25.44</v>
      </c>
    </row>
    <row r="170" spans="1:7" s="17" customFormat="1" ht="18" customHeight="1">
      <c r="A170" s="8">
        <v>167</v>
      </c>
      <c r="B170" s="21" t="s">
        <v>125</v>
      </c>
      <c r="C170" s="21" t="s">
        <v>18</v>
      </c>
      <c r="D170" s="21" t="s">
        <v>124</v>
      </c>
      <c r="E170" s="10">
        <v>90.8</v>
      </c>
      <c r="F170" s="9">
        <v>87.33</v>
      </c>
      <c r="G170" s="10">
        <f t="shared" si="2"/>
        <v>88.71799999999999</v>
      </c>
    </row>
    <row r="171" spans="1:7" s="17" customFormat="1" ht="18" customHeight="1">
      <c r="A171" s="8">
        <v>168</v>
      </c>
      <c r="B171" s="21" t="s">
        <v>123</v>
      </c>
      <c r="C171" s="21" t="s">
        <v>18</v>
      </c>
      <c r="D171" s="21" t="s">
        <v>124</v>
      </c>
      <c r="E171" s="10">
        <v>93</v>
      </c>
      <c r="F171" s="9">
        <v>84</v>
      </c>
      <c r="G171" s="10">
        <f t="shared" si="2"/>
        <v>87.6</v>
      </c>
    </row>
    <row r="172" spans="1:7" s="17" customFormat="1" ht="18" customHeight="1">
      <c r="A172" s="8">
        <v>169</v>
      </c>
      <c r="B172" s="21" t="s">
        <v>127</v>
      </c>
      <c r="C172" s="21" t="s">
        <v>18</v>
      </c>
      <c r="D172" s="21" t="s">
        <v>124</v>
      </c>
      <c r="E172" s="9">
        <v>85</v>
      </c>
      <c r="F172" s="9">
        <v>87</v>
      </c>
      <c r="G172" s="10">
        <f t="shared" si="2"/>
        <v>86.19999999999999</v>
      </c>
    </row>
    <row r="173" spans="1:7" s="17" customFormat="1" ht="18" customHeight="1">
      <c r="A173" s="8">
        <v>170</v>
      </c>
      <c r="B173" s="21" t="s">
        <v>126</v>
      </c>
      <c r="C173" s="21" t="s">
        <v>18</v>
      </c>
      <c r="D173" s="21" t="s">
        <v>124</v>
      </c>
      <c r="E173" s="10">
        <v>88</v>
      </c>
      <c r="F173" s="9">
        <v>84.67</v>
      </c>
      <c r="G173" s="10">
        <f t="shared" si="2"/>
        <v>86.00200000000001</v>
      </c>
    </row>
    <row r="174" spans="1:7" s="17" customFormat="1" ht="18" customHeight="1">
      <c r="A174" s="8">
        <v>171</v>
      </c>
      <c r="B174" s="21" t="s">
        <v>129</v>
      </c>
      <c r="C174" s="21" t="s">
        <v>18</v>
      </c>
      <c r="D174" s="21" t="s">
        <v>124</v>
      </c>
      <c r="E174" s="10">
        <v>82.6</v>
      </c>
      <c r="F174" s="9">
        <v>85.67</v>
      </c>
      <c r="G174" s="10">
        <f t="shared" si="2"/>
        <v>84.44200000000001</v>
      </c>
    </row>
    <row r="175" spans="1:7" s="17" customFormat="1" ht="18" customHeight="1">
      <c r="A175" s="8">
        <v>172</v>
      </c>
      <c r="B175" s="21" t="s">
        <v>128</v>
      </c>
      <c r="C175" s="21" t="s">
        <v>18</v>
      </c>
      <c r="D175" s="21" t="s">
        <v>124</v>
      </c>
      <c r="E175" s="10">
        <v>84.6</v>
      </c>
      <c r="F175" s="9">
        <v>0</v>
      </c>
      <c r="G175" s="10">
        <f t="shared" si="2"/>
        <v>33.839999999999996</v>
      </c>
    </row>
    <row r="176" spans="1:7" s="17" customFormat="1" ht="18" customHeight="1">
      <c r="A176" s="8">
        <v>173</v>
      </c>
      <c r="B176" s="15" t="s">
        <v>154</v>
      </c>
      <c r="C176" s="15" t="s">
        <v>155</v>
      </c>
      <c r="D176" s="15" t="s">
        <v>87</v>
      </c>
      <c r="E176" s="9">
        <v>95.8</v>
      </c>
      <c r="F176" s="9">
        <v>77.33</v>
      </c>
      <c r="G176" s="10">
        <f t="shared" si="2"/>
        <v>84.71799999999999</v>
      </c>
    </row>
    <row r="177" spans="1:7" s="17" customFormat="1" ht="18" customHeight="1">
      <c r="A177" s="8">
        <v>174</v>
      </c>
      <c r="B177" s="15" t="s">
        <v>157</v>
      </c>
      <c r="C177" s="15" t="s">
        <v>155</v>
      </c>
      <c r="D177" s="15" t="s">
        <v>87</v>
      </c>
      <c r="E177" s="9">
        <v>81.4</v>
      </c>
      <c r="F177" s="9">
        <v>80.67</v>
      </c>
      <c r="G177" s="10">
        <f t="shared" si="2"/>
        <v>80.962</v>
      </c>
    </row>
    <row r="178" spans="1:7" s="17" customFormat="1" ht="18" customHeight="1">
      <c r="A178" s="8">
        <v>175</v>
      </c>
      <c r="B178" s="15" t="s">
        <v>156</v>
      </c>
      <c r="C178" s="15" t="s">
        <v>155</v>
      </c>
      <c r="D178" s="15" t="s">
        <v>87</v>
      </c>
      <c r="E178" s="9">
        <v>87.4</v>
      </c>
      <c r="F178" s="9">
        <v>76</v>
      </c>
      <c r="G178" s="10">
        <f t="shared" si="2"/>
        <v>80.56</v>
      </c>
    </row>
    <row r="179" spans="1:7" s="17" customFormat="1" ht="18" customHeight="1">
      <c r="A179" s="8">
        <v>176</v>
      </c>
      <c r="B179" s="15" t="s">
        <v>158</v>
      </c>
      <c r="C179" s="15" t="s">
        <v>155</v>
      </c>
      <c r="D179" s="15" t="s">
        <v>159</v>
      </c>
      <c r="E179" s="9">
        <v>95.6</v>
      </c>
      <c r="F179" s="9">
        <v>0</v>
      </c>
      <c r="G179" s="10">
        <f t="shared" si="2"/>
        <v>38.24</v>
      </c>
    </row>
    <row r="180" spans="1:7" s="17" customFormat="1" ht="18" customHeight="1">
      <c r="A180" s="8">
        <v>177</v>
      </c>
      <c r="B180" s="15" t="s">
        <v>160</v>
      </c>
      <c r="C180" s="15" t="s">
        <v>155</v>
      </c>
      <c r="D180" s="15" t="s">
        <v>159</v>
      </c>
      <c r="E180" s="9">
        <v>84.8</v>
      </c>
      <c r="F180" s="9">
        <v>0</v>
      </c>
      <c r="G180" s="10">
        <f t="shared" si="2"/>
        <v>33.92</v>
      </c>
    </row>
    <row r="181" spans="1:7" s="17" customFormat="1" ht="18" customHeight="1">
      <c r="A181" s="8">
        <v>178</v>
      </c>
      <c r="B181" s="8" t="s">
        <v>275</v>
      </c>
      <c r="C181" s="8" t="s">
        <v>274</v>
      </c>
      <c r="D181" s="8" t="s">
        <v>132</v>
      </c>
      <c r="E181" s="10">
        <v>85.2</v>
      </c>
      <c r="F181" s="10">
        <v>87.67</v>
      </c>
      <c r="G181" s="10">
        <f t="shared" si="2"/>
        <v>86.682</v>
      </c>
    </row>
    <row r="182" spans="1:7" s="17" customFormat="1" ht="18" customHeight="1">
      <c r="A182" s="8">
        <v>179</v>
      </c>
      <c r="B182" s="8" t="s">
        <v>286</v>
      </c>
      <c r="C182" s="8" t="s">
        <v>274</v>
      </c>
      <c r="D182" s="8" t="s">
        <v>132</v>
      </c>
      <c r="E182" s="10">
        <v>86.6</v>
      </c>
      <c r="F182" s="10">
        <v>85</v>
      </c>
      <c r="G182" s="10">
        <f t="shared" si="2"/>
        <v>85.64</v>
      </c>
    </row>
    <row r="183" spans="1:7" s="17" customFormat="1" ht="18" customHeight="1">
      <c r="A183" s="8">
        <v>180</v>
      </c>
      <c r="B183" s="8" t="s">
        <v>276</v>
      </c>
      <c r="C183" s="8" t="s">
        <v>274</v>
      </c>
      <c r="D183" s="8" t="s">
        <v>132</v>
      </c>
      <c r="E183" s="10">
        <v>81</v>
      </c>
      <c r="F183" s="10">
        <v>87.33</v>
      </c>
      <c r="G183" s="10">
        <f t="shared" si="2"/>
        <v>84.798</v>
      </c>
    </row>
    <row r="184" spans="1:7" s="17" customFormat="1" ht="18" customHeight="1">
      <c r="A184" s="8">
        <v>181</v>
      </c>
      <c r="B184" s="8" t="s">
        <v>213</v>
      </c>
      <c r="C184" s="8" t="s">
        <v>210</v>
      </c>
      <c r="D184" s="8" t="s">
        <v>211</v>
      </c>
      <c r="E184" s="10">
        <v>94</v>
      </c>
      <c r="F184" s="9">
        <v>91.33</v>
      </c>
      <c r="G184" s="10">
        <f t="shared" si="2"/>
        <v>92.398</v>
      </c>
    </row>
    <row r="185" spans="1:7" s="17" customFormat="1" ht="18" customHeight="1">
      <c r="A185" s="8">
        <v>182</v>
      </c>
      <c r="B185" s="8" t="s">
        <v>209</v>
      </c>
      <c r="C185" s="8" t="s">
        <v>210</v>
      </c>
      <c r="D185" s="8" t="s">
        <v>211</v>
      </c>
      <c r="E185" s="10">
        <v>94.2</v>
      </c>
      <c r="F185" s="9">
        <v>88.33</v>
      </c>
      <c r="G185" s="10">
        <f t="shared" si="2"/>
        <v>90.678</v>
      </c>
    </row>
    <row r="186" spans="1:7" s="17" customFormat="1" ht="18" customHeight="1">
      <c r="A186" s="8">
        <v>183</v>
      </c>
      <c r="B186" s="8" t="s">
        <v>212</v>
      </c>
      <c r="C186" s="8" t="s">
        <v>210</v>
      </c>
      <c r="D186" s="8" t="s">
        <v>211</v>
      </c>
      <c r="E186" s="10">
        <v>94.2</v>
      </c>
      <c r="F186" s="9">
        <v>87.67</v>
      </c>
      <c r="G186" s="10">
        <f t="shared" si="2"/>
        <v>90.282</v>
      </c>
    </row>
    <row r="187" spans="1:7" s="17" customFormat="1" ht="18" customHeight="1">
      <c r="A187" s="8">
        <v>184</v>
      </c>
      <c r="B187" s="8" t="s">
        <v>214</v>
      </c>
      <c r="C187" s="8" t="s">
        <v>210</v>
      </c>
      <c r="D187" s="8" t="s">
        <v>215</v>
      </c>
      <c r="E187" s="10">
        <v>93.2</v>
      </c>
      <c r="F187" s="9">
        <v>83.33</v>
      </c>
      <c r="G187" s="10">
        <f t="shared" si="2"/>
        <v>87.27799999999999</v>
      </c>
    </row>
    <row r="188" spans="1:7" s="17" customFormat="1" ht="18" customHeight="1">
      <c r="A188" s="8">
        <v>185</v>
      </c>
      <c r="B188" s="8" t="s">
        <v>172</v>
      </c>
      <c r="C188" s="8" t="s">
        <v>210</v>
      </c>
      <c r="D188" s="8" t="s">
        <v>215</v>
      </c>
      <c r="E188" s="10">
        <v>88.6</v>
      </c>
      <c r="F188" s="9">
        <v>0</v>
      </c>
      <c r="G188" s="10">
        <f t="shared" si="2"/>
        <v>35.44</v>
      </c>
    </row>
    <row r="189" spans="1:7" s="17" customFormat="1" ht="18" customHeight="1">
      <c r="A189" s="8">
        <v>186</v>
      </c>
      <c r="B189" s="8" t="s">
        <v>176</v>
      </c>
      <c r="C189" s="8" t="s">
        <v>210</v>
      </c>
      <c r="D189" s="8" t="s">
        <v>215</v>
      </c>
      <c r="E189" s="10">
        <v>84.6</v>
      </c>
      <c r="F189" s="9">
        <v>0</v>
      </c>
      <c r="G189" s="10">
        <f t="shared" si="2"/>
        <v>33.839999999999996</v>
      </c>
    </row>
    <row r="190" spans="1:7" s="17" customFormat="1" ht="18" customHeight="1">
      <c r="A190" s="8">
        <v>187</v>
      </c>
      <c r="B190" s="8" t="s">
        <v>220</v>
      </c>
      <c r="C190" s="8" t="s">
        <v>210</v>
      </c>
      <c r="D190" s="8" t="s">
        <v>159</v>
      </c>
      <c r="E190" s="10">
        <v>94.2</v>
      </c>
      <c r="F190" s="9">
        <v>91.33</v>
      </c>
      <c r="G190" s="10">
        <f t="shared" si="2"/>
        <v>92.478</v>
      </c>
    </row>
    <row r="191" spans="1:7" s="17" customFormat="1" ht="18" customHeight="1">
      <c r="A191" s="8">
        <v>188</v>
      </c>
      <c r="B191" s="8" t="s">
        <v>219</v>
      </c>
      <c r="C191" s="8" t="s">
        <v>210</v>
      </c>
      <c r="D191" s="8" t="s">
        <v>159</v>
      </c>
      <c r="E191" s="10">
        <v>94.4</v>
      </c>
      <c r="F191" s="9">
        <v>87.66</v>
      </c>
      <c r="G191" s="10">
        <f t="shared" si="2"/>
        <v>90.356</v>
      </c>
    </row>
    <row r="192" spans="1:7" s="17" customFormat="1" ht="18" customHeight="1">
      <c r="A192" s="8">
        <v>189</v>
      </c>
      <c r="B192" s="8" t="s">
        <v>224</v>
      </c>
      <c r="C192" s="8" t="s">
        <v>210</v>
      </c>
      <c r="D192" s="8" t="s">
        <v>159</v>
      </c>
      <c r="E192" s="10">
        <v>85.4</v>
      </c>
      <c r="F192" s="9">
        <v>89.67</v>
      </c>
      <c r="G192" s="10">
        <f t="shared" si="2"/>
        <v>87.962</v>
      </c>
    </row>
    <row r="193" spans="1:7" s="17" customFormat="1" ht="18" customHeight="1">
      <c r="A193" s="8">
        <v>190</v>
      </c>
      <c r="B193" s="8" t="s">
        <v>222</v>
      </c>
      <c r="C193" s="8" t="s">
        <v>210</v>
      </c>
      <c r="D193" s="8" t="s">
        <v>159</v>
      </c>
      <c r="E193" s="10">
        <v>88.4</v>
      </c>
      <c r="F193" s="9">
        <v>86.67</v>
      </c>
      <c r="G193" s="10">
        <f t="shared" si="2"/>
        <v>87.36200000000001</v>
      </c>
    </row>
    <row r="194" spans="1:7" s="17" customFormat="1" ht="18" customHeight="1">
      <c r="A194" s="8">
        <v>191</v>
      </c>
      <c r="B194" s="8" t="s">
        <v>221</v>
      </c>
      <c r="C194" s="8" t="s">
        <v>210</v>
      </c>
      <c r="D194" s="8" t="s">
        <v>159</v>
      </c>
      <c r="E194" s="10">
        <v>88.8</v>
      </c>
      <c r="F194" s="9">
        <v>86.33</v>
      </c>
      <c r="G194" s="10">
        <f t="shared" si="2"/>
        <v>87.318</v>
      </c>
    </row>
    <row r="195" spans="1:7" s="17" customFormat="1" ht="18" customHeight="1">
      <c r="A195" s="8">
        <v>192</v>
      </c>
      <c r="B195" s="8" t="s">
        <v>223</v>
      </c>
      <c r="C195" s="8" t="s">
        <v>210</v>
      </c>
      <c r="D195" s="8" t="s">
        <v>159</v>
      </c>
      <c r="E195" s="10">
        <v>87.2</v>
      </c>
      <c r="F195" s="9">
        <v>0</v>
      </c>
      <c r="G195" s="10">
        <f t="shared" si="2"/>
        <v>34.88</v>
      </c>
    </row>
    <row r="196" spans="1:7" s="17" customFormat="1" ht="18" customHeight="1">
      <c r="A196" s="8">
        <v>193</v>
      </c>
      <c r="B196" s="8" t="s">
        <v>225</v>
      </c>
      <c r="C196" s="8" t="s">
        <v>210</v>
      </c>
      <c r="D196" s="8" t="s">
        <v>159</v>
      </c>
      <c r="E196" s="10">
        <v>85</v>
      </c>
      <c r="F196" s="9">
        <v>0</v>
      </c>
      <c r="G196" s="10">
        <f aca="true" t="shared" si="3" ref="G196:G227">E196*0.4+F196*0.6</f>
        <v>34</v>
      </c>
    </row>
    <row r="197" spans="1:7" s="17" customFormat="1" ht="18" customHeight="1">
      <c r="A197" s="8">
        <v>194</v>
      </c>
      <c r="B197" s="8" t="s">
        <v>217</v>
      </c>
      <c r="C197" s="8" t="s">
        <v>210</v>
      </c>
      <c r="D197" s="8" t="s">
        <v>216</v>
      </c>
      <c r="E197" s="10">
        <v>92.2</v>
      </c>
      <c r="F197" s="9">
        <v>78</v>
      </c>
      <c r="G197" s="10">
        <f t="shared" si="3"/>
        <v>83.68</v>
      </c>
    </row>
    <row r="198" spans="1:7" s="17" customFormat="1" ht="18" customHeight="1">
      <c r="A198" s="8">
        <v>195</v>
      </c>
      <c r="B198" s="8" t="s">
        <v>218</v>
      </c>
      <c r="C198" s="8" t="s">
        <v>210</v>
      </c>
      <c r="D198" s="8" t="s">
        <v>216</v>
      </c>
      <c r="E198" s="10">
        <v>87</v>
      </c>
      <c r="F198" s="9">
        <v>80.33</v>
      </c>
      <c r="G198" s="10">
        <f t="shared" si="3"/>
        <v>82.998</v>
      </c>
    </row>
    <row r="199" spans="1:7" s="17" customFormat="1" ht="18" customHeight="1">
      <c r="A199" s="8">
        <v>196</v>
      </c>
      <c r="B199" s="8" t="s">
        <v>179</v>
      </c>
      <c r="C199" s="8" t="s">
        <v>210</v>
      </c>
      <c r="D199" s="8" t="s">
        <v>216</v>
      </c>
      <c r="E199" s="10">
        <v>93.6</v>
      </c>
      <c r="F199" s="9">
        <v>75.33</v>
      </c>
      <c r="G199" s="10">
        <f t="shared" si="3"/>
        <v>82.638</v>
      </c>
    </row>
    <row r="200" spans="1:7" s="17" customFormat="1" ht="18" customHeight="1">
      <c r="A200" s="8">
        <v>197</v>
      </c>
      <c r="B200" s="8" t="s">
        <v>265</v>
      </c>
      <c r="C200" s="8" t="s">
        <v>35</v>
      </c>
      <c r="D200" s="8" t="s">
        <v>13</v>
      </c>
      <c r="E200" s="10">
        <v>94.2</v>
      </c>
      <c r="F200" s="9">
        <v>86.33</v>
      </c>
      <c r="G200" s="10">
        <f t="shared" si="3"/>
        <v>89.478</v>
      </c>
    </row>
    <row r="201" spans="1:7" s="17" customFormat="1" ht="18" customHeight="1">
      <c r="A201" s="8">
        <v>198</v>
      </c>
      <c r="B201" s="8" t="s">
        <v>266</v>
      </c>
      <c r="C201" s="8" t="s">
        <v>35</v>
      </c>
      <c r="D201" s="8" t="s">
        <v>13</v>
      </c>
      <c r="E201" s="10">
        <v>92</v>
      </c>
      <c r="F201" s="10">
        <v>84</v>
      </c>
      <c r="G201" s="10">
        <f t="shared" si="3"/>
        <v>87.2</v>
      </c>
    </row>
    <row r="202" spans="1:7" s="17" customFormat="1" ht="18" customHeight="1">
      <c r="A202" s="8">
        <v>199</v>
      </c>
      <c r="B202" s="8" t="s">
        <v>99</v>
      </c>
      <c r="C202" s="8" t="s">
        <v>35</v>
      </c>
      <c r="D202" s="8" t="s">
        <v>13</v>
      </c>
      <c r="E202" s="10">
        <v>92.8</v>
      </c>
      <c r="F202" s="10">
        <v>0</v>
      </c>
      <c r="G202" s="10">
        <f t="shared" si="3"/>
        <v>37.12</v>
      </c>
    </row>
    <row r="203" spans="1:7" s="17" customFormat="1" ht="18" customHeight="1">
      <c r="A203" s="8">
        <v>200</v>
      </c>
      <c r="B203" s="8" t="s">
        <v>258</v>
      </c>
      <c r="C203" s="8" t="s">
        <v>35</v>
      </c>
      <c r="D203" s="8" t="s">
        <v>37</v>
      </c>
      <c r="E203" s="10">
        <v>93.6</v>
      </c>
      <c r="F203" s="9">
        <v>85.67</v>
      </c>
      <c r="G203" s="10">
        <f t="shared" si="3"/>
        <v>88.842</v>
      </c>
    </row>
    <row r="204" spans="1:7" s="17" customFormat="1" ht="18" customHeight="1">
      <c r="A204" s="8">
        <v>201</v>
      </c>
      <c r="B204" s="8" t="s">
        <v>259</v>
      </c>
      <c r="C204" s="8" t="s">
        <v>35</v>
      </c>
      <c r="D204" s="8" t="s">
        <v>37</v>
      </c>
      <c r="E204" s="10">
        <v>89.4</v>
      </c>
      <c r="F204" s="9">
        <v>88.33</v>
      </c>
      <c r="G204" s="10">
        <f t="shared" si="3"/>
        <v>88.75800000000001</v>
      </c>
    </row>
    <row r="205" spans="1:7" s="17" customFormat="1" ht="18" customHeight="1">
      <c r="A205" s="8">
        <v>202</v>
      </c>
      <c r="B205" s="8" t="s">
        <v>260</v>
      </c>
      <c r="C205" s="8" t="s">
        <v>35</v>
      </c>
      <c r="D205" s="8" t="s">
        <v>37</v>
      </c>
      <c r="E205" s="10">
        <v>88.2</v>
      </c>
      <c r="F205" s="9">
        <v>80</v>
      </c>
      <c r="G205" s="10">
        <f t="shared" si="3"/>
        <v>83.28</v>
      </c>
    </row>
    <row r="206" spans="1:7" s="17" customFormat="1" ht="18" customHeight="1">
      <c r="A206" s="8">
        <v>203</v>
      </c>
      <c r="B206" s="8" t="s">
        <v>261</v>
      </c>
      <c r="C206" s="8" t="s">
        <v>35</v>
      </c>
      <c r="D206" s="8" t="s">
        <v>37</v>
      </c>
      <c r="E206" s="10">
        <v>84.4</v>
      </c>
      <c r="F206" s="9">
        <v>80.33</v>
      </c>
      <c r="G206" s="10">
        <f t="shared" si="3"/>
        <v>81.958</v>
      </c>
    </row>
    <row r="207" spans="1:7" s="17" customFormat="1" ht="18" customHeight="1">
      <c r="A207" s="8">
        <v>204</v>
      </c>
      <c r="B207" s="8" t="s">
        <v>256</v>
      </c>
      <c r="C207" s="8" t="s">
        <v>35</v>
      </c>
      <c r="D207" s="8" t="s">
        <v>36</v>
      </c>
      <c r="E207" s="10">
        <v>90.4</v>
      </c>
      <c r="F207" s="9">
        <v>76.33</v>
      </c>
      <c r="G207" s="10">
        <f t="shared" si="3"/>
        <v>81.958</v>
      </c>
    </row>
    <row r="208" spans="1:7" s="17" customFormat="1" ht="18" customHeight="1">
      <c r="A208" s="8">
        <v>205</v>
      </c>
      <c r="B208" s="8" t="s">
        <v>257</v>
      </c>
      <c r="C208" s="8" t="s">
        <v>35</v>
      </c>
      <c r="D208" s="8" t="s">
        <v>36</v>
      </c>
      <c r="E208" s="10">
        <v>89.6</v>
      </c>
      <c r="F208" s="9">
        <v>74.67</v>
      </c>
      <c r="G208" s="10">
        <f t="shared" si="3"/>
        <v>80.642</v>
      </c>
    </row>
    <row r="209" spans="1:7" s="17" customFormat="1" ht="18" customHeight="1">
      <c r="A209" s="8">
        <v>206</v>
      </c>
      <c r="B209" s="8" t="s">
        <v>255</v>
      </c>
      <c r="C209" s="8" t="s">
        <v>35</v>
      </c>
      <c r="D209" s="8" t="s">
        <v>36</v>
      </c>
      <c r="E209" s="10">
        <v>94.6</v>
      </c>
      <c r="F209" s="9">
        <v>69.67</v>
      </c>
      <c r="G209" s="10">
        <f t="shared" si="3"/>
        <v>79.642</v>
      </c>
    </row>
    <row r="210" spans="1:7" s="17" customFormat="1" ht="18" customHeight="1">
      <c r="A210" s="8">
        <v>207</v>
      </c>
      <c r="B210" s="8" t="s">
        <v>263</v>
      </c>
      <c r="C210" s="8" t="s">
        <v>35</v>
      </c>
      <c r="D210" s="8" t="s">
        <v>11</v>
      </c>
      <c r="E210" s="10">
        <v>91.6</v>
      </c>
      <c r="F210" s="9">
        <v>89.33</v>
      </c>
      <c r="G210" s="10">
        <f t="shared" si="3"/>
        <v>90.238</v>
      </c>
    </row>
    <row r="211" spans="1:7" s="17" customFormat="1" ht="18" customHeight="1">
      <c r="A211" s="8">
        <v>208</v>
      </c>
      <c r="B211" s="8" t="s">
        <v>264</v>
      </c>
      <c r="C211" s="8" t="s">
        <v>35</v>
      </c>
      <c r="D211" s="8" t="s">
        <v>11</v>
      </c>
      <c r="E211" s="10">
        <v>90.8</v>
      </c>
      <c r="F211" s="9">
        <v>86.67</v>
      </c>
      <c r="G211" s="10">
        <f t="shared" si="3"/>
        <v>88.322</v>
      </c>
    </row>
    <row r="212" spans="1:7" s="17" customFormat="1" ht="18" customHeight="1">
      <c r="A212" s="8">
        <v>209</v>
      </c>
      <c r="B212" s="8" t="s">
        <v>262</v>
      </c>
      <c r="C212" s="8" t="s">
        <v>35</v>
      </c>
      <c r="D212" s="8" t="s">
        <v>11</v>
      </c>
      <c r="E212" s="10">
        <v>94.4</v>
      </c>
      <c r="F212" s="9">
        <v>0</v>
      </c>
      <c r="G212" s="10">
        <f t="shared" si="3"/>
        <v>37.760000000000005</v>
      </c>
    </row>
    <row r="213" spans="1:7" s="17" customFormat="1" ht="18" customHeight="1">
      <c r="A213" s="8">
        <v>210</v>
      </c>
      <c r="B213" s="8" t="s">
        <v>268</v>
      </c>
      <c r="C213" s="8" t="s">
        <v>35</v>
      </c>
      <c r="D213" s="8" t="s">
        <v>38</v>
      </c>
      <c r="E213" s="10">
        <v>94.2</v>
      </c>
      <c r="F213" s="10">
        <v>93.67</v>
      </c>
      <c r="G213" s="10">
        <f t="shared" si="3"/>
        <v>93.882</v>
      </c>
    </row>
    <row r="214" spans="1:7" s="17" customFormat="1" ht="18" customHeight="1">
      <c r="A214" s="8">
        <v>211</v>
      </c>
      <c r="B214" s="8" t="s">
        <v>267</v>
      </c>
      <c r="C214" s="8" t="s">
        <v>35</v>
      </c>
      <c r="D214" s="8" t="s">
        <v>38</v>
      </c>
      <c r="E214" s="10">
        <v>95.6</v>
      </c>
      <c r="F214" s="10">
        <v>92.67</v>
      </c>
      <c r="G214" s="10">
        <f t="shared" si="3"/>
        <v>93.842</v>
      </c>
    </row>
    <row r="215" spans="1:7" s="17" customFormat="1" ht="18" customHeight="1">
      <c r="A215" s="8">
        <v>212</v>
      </c>
      <c r="B215" s="8" t="s">
        <v>270</v>
      </c>
      <c r="C215" s="8" t="s">
        <v>35</v>
      </c>
      <c r="D215" s="8" t="s">
        <v>38</v>
      </c>
      <c r="E215" s="10">
        <v>88.2</v>
      </c>
      <c r="F215" s="10">
        <v>85.67</v>
      </c>
      <c r="G215" s="10">
        <f t="shared" si="3"/>
        <v>86.682</v>
      </c>
    </row>
    <row r="216" spans="1:7" s="17" customFormat="1" ht="18" customHeight="1">
      <c r="A216" s="8">
        <v>213</v>
      </c>
      <c r="B216" s="8" t="s">
        <v>271</v>
      </c>
      <c r="C216" s="8" t="s">
        <v>35</v>
      </c>
      <c r="D216" s="8" t="s">
        <v>38</v>
      </c>
      <c r="E216" s="10">
        <v>87.8</v>
      </c>
      <c r="F216" s="10">
        <v>83.67</v>
      </c>
      <c r="G216" s="10">
        <f t="shared" si="3"/>
        <v>85.322</v>
      </c>
    </row>
    <row r="217" spans="1:7" s="17" customFormat="1" ht="18" customHeight="1">
      <c r="A217" s="8">
        <v>214</v>
      </c>
      <c r="B217" s="8" t="s">
        <v>269</v>
      </c>
      <c r="C217" s="8" t="s">
        <v>35</v>
      </c>
      <c r="D217" s="8" t="s">
        <v>38</v>
      </c>
      <c r="E217" s="10">
        <v>88.8</v>
      </c>
      <c r="F217" s="10">
        <v>0</v>
      </c>
      <c r="G217" s="10">
        <f t="shared" si="3"/>
        <v>35.52</v>
      </c>
    </row>
    <row r="218" spans="1:7" s="17" customFormat="1" ht="18" customHeight="1">
      <c r="A218" s="8">
        <v>215</v>
      </c>
      <c r="B218" s="8" t="s">
        <v>272</v>
      </c>
      <c r="C218" s="8" t="s">
        <v>35</v>
      </c>
      <c r="D218" s="8" t="s">
        <v>38</v>
      </c>
      <c r="E218" s="10">
        <v>87.6</v>
      </c>
      <c r="F218" s="10">
        <v>0</v>
      </c>
      <c r="G218" s="10">
        <f t="shared" si="3"/>
        <v>35.04</v>
      </c>
    </row>
    <row r="219" spans="1:7" s="17" customFormat="1" ht="18" customHeight="1">
      <c r="A219" s="8">
        <v>216</v>
      </c>
      <c r="B219" s="14" t="s">
        <v>130</v>
      </c>
      <c r="C219" s="8" t="s">
        <v>131</v>
      </c>
      <c r="D219" s="8" t="s">
        <v>132</v>
      </c>
      <c r="E219" s="10">
        <v>91.8</v>
      </c>
      <c r="F219" s="9">
        <v>89</v>
      </c>
      <c r="G219" s="10">
        <f t="shared" si="3"/>
        <v>90.12</v>
      </c>
    </row>
    <row r="220" spans="1:7" s="17" customFormat="1" ht="18" customHeight="1">
      <c r="A220" s="8">
        <v>217</v>
      </c>
      <c r="B220" s="14" t="s">
        <v>134</v>
      </c>
      <c r="C220" s="8" t="s">
        <v>131</v>
      </c>
      <c r="D220" s="8" t="s">
        <v>132</v>
      </c>
      <c r="E220" s="10">
        <v>90.4</v>
      </c>
      <c r="F220" s="9">
        <v>89.67</v>
      </c>
      <c r="G220" s="10">
        <f t="shared" si="3"/>
        <v>89.962</v>
      </c>
    </row>
    <row r="221" spans="1:7" s="17" customFormat="1" ht="18" customHeight="1">
      <c r="A221" s="8">
        <v>218</v>
      </c>
      <c r="B221" s="14" t="s">
        <v>133</v>
      </c>
      <c r="C221" s="8" t="s">
        <v>131</v>
      </c>
      <c r="D221" s="8" t="s">
        <v>132</v>
      </c>
      <c r="E221" s="9">
        <v>91.4</v>
      </c>
      <c r="F221" s="9">
        <v>0</v>
      </c>
      <c r="G221" s="10">
        <f t="shared" si="3"/>
        <v>36.56</v>
      </c>
    </row>
    <row r="222" spans="1:7" s="17" customFormat="1" ht="18" customHeight="1">
      <c r="A222" s="8">
        <v>219</v>
      </c>
      <c r="B222" s="14" t="s">
        <v>135</v>
      </c>
      <c r="C222" s="14" t="s">
        <v>131</v>
      </c>
      <c r="D222" s="14" t="s">
        <v>136</v>
      </c>
      <c r="E222" s="10">
        <v>93.9</v>
      </c>
      <c r="F222" s="9">
        <v>87</v>
      </c>
      <c r="G222" s="10">
        <f t="shared" si="3"/>
        <v>89.75999999999999</v>
      </c>
    </row>
    <row r="223" spans="1:7" s="17" customFormat="1" ht="18" customHeight="1">
      <c r="A223" s="8">
        <v>220</v>
      </c>
      <c r="B223" s="14" t="s">
        <v>137</v>
      </c>
      <c r="C223" s="14" t="s">
        <v>131</v>
      </c>
      <c r="D223" s="14" t="s">
        <v>136</v>
      </c>
      <c r="E223" s="10">
        <v>91.6</v>
      </c>
      <c r="F223" s="9">
        <v>83.33</v>
      </c>
      <c r="G223" s="10">
        <f t="shared" si="3"/>
        <v>86.638</v>
      </c>
    </row>
    <row r="224" spans="1:7" s="17" customFormat="1" ht="18" customHeight="1">
      <c r="A224" s="8">
        <v>221</v>
      </c>
      <c r="B224" s="14" t="s">
        <v>138</v>
      </c>
      <c r="C224" s="14" t="s">
        <v>131</v>
      </c>
      <c r="D224" s="14" t="s">
        <v>136</v>
      </c>
      <c r="E224" s="10">
        <v>90</v>
      </c>
      <c r="F224" s="9">
        <v>79.67</v>
      </c>
      <c r="G224" s="10">
        <f t="shared" si="3"/>
        <v>83.80199999999999</v>
      </c>
    </row>
    <row r="225" spans="1:7" s="17" customFormat="1" ht="18" customHeight="1">
      <c r="A225" s="8">
        <v>222</v>
      </c>
      <c r="B225" s="8" t="s">
        <v>139</v>
      </c>
      <c r="C225" s="8" t="s">
        <v>23</v>
      </c>
      <c r="D225" s="8" t="s">
        <v>11</v>
      </c>
      <c r="E225" s="10">
        <v>94.6</v>
      </c>
      <c r="F225" s="9">
        <v>87.33</v>
      </c>
      <c r="G225" s="10">
        <f t="shared" si="3"/>
        <v>90.238</v>
      </c>
    </row>
    <row r="226" spans="1:7" s="17" customFormat="1" ht="18" customHeight="1">
      <c r="A226" s="8">
        <v>223</v>
      </c>
      <c r="B226" s="8" t="s">
        <v>140</v>
      </c>
      <c r="C226" s="8" t="s">
        <v>23</v>
      </c>
      <c r="D226" s="8" t="s">
        <v>11</v>
      </c>
      <c r="E226" s="10">
        <v>92.6</v>
      </c>
      <c r="F226" s="9">
        <v>0</v>
      </c>
      <c r="G226" s="10">
        <f t="shared" si="3"/>
        <v>37.04</v>
      </c>
    </row>
    <row r="227" spans="1:7" s="17" customFormat="1" ht="18" customHeight="1">
      <c r="A227" s="8">
        <v>224</v>
      </c>
      <c r="B227" s="8" t="s">
        <v>141</v>
      </c>
      <c r="C227" s="8" t="s">
        <v>23</v>
      </c>
      <c r="D227" s="8" t="s">
        <v>11</v>
      </c>
      <c r="E227" s="10">
        <v>86.7</v>
      </c>
      <c r="F227" s="9">
        <v>0</v>
      </c>
      <c r="G227" s="10">
        <f t="shared" si="3"/>
        <v>34.68</v>
      </c>
    </row>
  </sheetData>
  <sheetProtection/>
  <mergeCells count="2">
    <mergeCell ref="A1:G1"/>
    <mergeCell ref="A2:G2"/>
  </mergeCells>
  <printOptions horizontalCentered="1"/>
  <pageMargins left="0.4330708661417323" right="0.35433070866141736" top="0.8267716535433072" bottom="0.3937007874015748"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AXB</dc:creator>
  <cp:keywords/>
  <dc:description/>
  <cp:lastModifiedBy>User</cp:lastModifiedBy>
  <cp:lastPrinted>2016-11-06T07:20:17Z</cp:lastPrinted>
  <dcterms:created xsi:type="dcterms:W3CDTF">2013-07-02T08:37:25Z</dcterms:created>
  <dcterms:modified xsi:type="dcterms:W3CDTF">2016-11-08T02:07:21Z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