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60"/>
  </bookViews>
  <sheets>
    <sheet name="幼师总成绩" sheetId="1" r:id="rId1"/>
  </sheets>
  <definedNames>
    <definedName name="_xlnm._FilterDatabase" localSheetId="0" hidden="1">幼师总成绩!$B$3:$D$30</definedName>
    <definedName name="_xlnm.Print_Titles" localSheetId="0">幼师总成绩!$1:$3</definedName>
  </definedNames>
  <calcPr calcId="144525"/>
</workbook>
</file>

<file path=xl/sharedStrings.xml><?xml version="1.0" encoding="utf-8"?>
<sst xmlns="http://schemas.openxmlformats.org/spreadsheetml/2006/main" count="177">
  <si>
    <t>利津县公开招聘合同制幼儿教师总成绩表</t>
  </si>
  <si>
    <t>序号</t>
  </si>
  <si>
    <t>准考证号</t>
  </si>
  <si>
    <t>姓名</t>
  </si>
  <si>
    <t>笔试成绩</t>
  </si>
  <si>
    <t>面试成绩</t>
  </si>
  <si>
    <t>总成绩</t>
  </si>
  <si>
    <t>报考岗位</t>
  </si>
  <si>
    <t>折合前</t>
  </si>
  <si>
    <t>折合后</t>
  </si>
  <si>
    <t>1606010111</t>
  </si>
  <si>
    <t>赵丹</t>
  </si>
  <si>
    <t>01-幼儿教师</t>
  </si>
  <si>
    <t>1606010116</t>
  </si>
  <si>
    <t>赵红燕</t>
  </si>
  <si>
    <t>1606010114</t>
  </si>
  <si>
    <t>崔璐璐</t>
  </si>
  <si>
    <t>1606010117</t>
  </si>
  <si>
    <t>刘然然</t>
  </si>
  <si>
    <t>1606010105</t>
  </si>
  <si>
    <t>刘赛赛</t>
  </si>
  <si>
    <t>1606010113</t>
  </si>
  <si>
    <t>王娜</t>
  </si>
  <si>
    <t>1606010104</t>
  </si>
  <si>
    <t>薄晔飞</t>
  </si>
  <si>
    <t>1606010102</t>
  </si>
  <si>
    <t>宫娇娇</t>
  </si>
  <si>
    <t>1606010121</t>
  </si>
  <si>
    <t>常梦洁</t>
  </si>
  <si>
    <t>1606010202</t>
  </si>
  <si>
    <t>曹玉晖</t>
  </si>
  <si>
    <t>02-幼儿教师</t>
  </si>
  <si>
    <t>1606010208</t>
  </si>
  <si>
    <t>刘诺</t>
  </si>
  <si>
    <t>1606010212</t>
  </si>
  <si>
    <t>陈金枝</t>
  </si>
  <si>
    <t>1606010129</t>
  </si>
  <si>
    <t>巴珍琳</t>
  </si>
  <si>
    <t>1606010201</t>
  </si>
  <si>
    <t>袁凯旋</t>
  </si>
  <si>
    <t>1606010225</t>
  </si>
  <si>
    <t>张爱霞</t>
  </si>
  <si>
    <t>1606010215</t>
  </si>
  <si>
    <t>杨冰倩</t>
  </si>
  <si>
    <t>1606010224</t>
  </si>
  <si>
    <t>崔志敏</t>
  </si>
  <si>
    <t>1606010205</t>
  </si>
  <si>
    <t>张爽</t>
  </si>
  <si>
    <t>1606010301</t>
  </si>
  <si>
    <t>薛雯</t>
  </si>
  <si>
    <t>1606010220</t>
  </si>
  <si>
    <t>付长莹</t>
  </si>
  <si>
    <t>1606010218</t>
  </si>
  <si>
    <t>张燕红</t>
  </si>
  <si>
    <t>1606010304</t>
  </si>
  <si>
    <t>孙朋贞</t>
  </si>
  <si>
    <t>1606010207</t>
  </si>
  <si>
    <t>王晓月</t>
  </si>
  <si>
    <t>1606010302</t>
  </si>
  <si>
    <t>李文文</t>
  </si>
  <si>
    <t>1606010219</t>
  </si>
  <si>
    <t>党万春</t>
  </si>
  <si>
    <t>1606010214</t>
  </si>
  <si>
    <t>王梦琪</t>
  </si>
  <si>
    <t>1606010222</t>
  </si>
  <si>
    <t>薄其云</t>
  </si>
  <si>
    <t>孔令双</t>
  </si>
  <si>
    <t>03-幼儿教师</t>
  </si>
  <si>
    <t>陈映</t>
  </si>
  <si>
    <t>张伟</t>
  </si>
  <si>
    <t>毕延楠</t>
  </si>
  <si>
    <t>徐向帅</t>
  </si>
  <si>
    <t>段卫</t>
  </si>
  <si>
    <t>张春娜</t>
  </si>
  <si>
    <t>李敏</t>
  </si>
  <si>
    <t>张莉莉</t>
  </si>
  <si>
    <t>彭家兴</t>
  </si>
  <si>
    <t>任彩悦</t>
  </si>
  <si>
    <t>董苏霞</t>
  </si>
  <si>
    <t>魏程程</t>
  </si>
  <si>
    <t>孙莹</t>
  </si>
  <si>
    <t>张琦惠</t>
  </si>
  <si>
    <t>王密</t>
  </si>
  <si>
    <t>代海容</t>
  </si>
  <si>
    <t>吴璇</t>
  </si>
  <si>
    <t>程圆圆</t>
  </si>
  <si>
    <t>赵新霞</t>
  </si>
  <si>
    <t>崔璐琦</t>
  </si>
  <si>
    <t>赵雪静</t>
  </si>
  <si>
    <t>尚凡珍</t>
  </si>
  <si>
    <t>刘茜</t>
  </si>
  <si>
    <t>陈珊珊</t>
  </si>
  <si>
    <t>张婷婷</t>
  </si>
  <si>
    <t>张聪聪</t>
  </si>
  <si>
    <t>潘佳</t>
  </si>
  <si>
    <t>陈雪飞</t>
  </si>
  <si>
    <t>张玉鑫</t>
  </si>
  <si>
    <t>刘姣姣</t>
  </si>
  <si>
    <t>刘宗莹</t>
  </si>
  <si>
    <t>张艳霞</t>
  </si>
  <si>
    <t>马月廷</t>
  </si>
  <si>
    <t>黄敏</t>
  </si>
  <si>
    <t>张越</t>
  </si>
  <si>
    <t>赵丽</t>
  </si>
  <si>
    <t>王文孝</t>
  </si>
  <si>
    <t>刘杰</t>
  </si>
  <si>
    <t>王海凤</t>
  </si>
  <si>
    <t>徐蒲杰</t>
  </si>
  <si>
    <t>纪双双</t>
  </si>
  <si>
    <t>高新颖</t>
  </si>
  <si>
    <t>郭亚男</t>
  </si>
  <si>
    <t>赵超超</t>
  </si>
  <si>
    <t>赵云艳</t>
  </si>
  <si>
    <t>王云云</t>
  </si>
  <si>
    <t>薄纯静</t>
  </si>
  <si>
    <t>1606010801</t>
  </si>
  <si>
    <t>宋振霞</t>
  </si>
  <si>
    <t>04-幼儿教师</t>
  </si>
  <si>
    <t>1606010719</t>
  </si>
  <si>
    <t>马丽</t>
  </si>
  <si>
    <t>1606010707</t>
  </si>
  <si>
    <t>李霞</t>
  </si>
  <si>
    <t>1606010816</t>
  </si>
  <si>
    <t>杜乃卿</t>
  </si>
  <si>
    <t>1606010813</t>
  </si>
  <si>
    <t>张飞飞</t>
  </si>
  <si>
    <t>1606010727</t>
  </si>
  <si>
    <t>陈欣</t>
  </si>
  <si>
    <t>1606010624</t>
  </si>
  <si>
    <t>刘肖肖</t>
  </si>
  <si>
    <t>1606010712</t>
  </si>
  <si>
    <t>王艳鹏</t>
  </si>
  <si>
    <t>1606010726</t>
  </si>
  <si>
    <t>张真真</t>
  </si>
  <si>
    <t>1606010809</t>
  </si>
  <si>
    <t>张红岩</t>
  </si>
  <si>
    <t>1606010714</t>
  </si>
  <si>
    <t>赵景华</t>
  </si>
  <si>
    <t>1606010716</t>
  </si>
  <si>
    <t>于悦</t>
  </si>
  <si>
    <t>1606010802</t>
  </si>
  <si>
    <t>孟祥芹</t>
  </si>
  <si>
    <t>1606010623</t>
  </si>
  <si>
    <t>荣桂娇</t>
  </si>
  <si>
    <t>1606010717</t>
  </si>
  <si>
    <t>徐珊珊</t>
  </si>
  <si>
    <t>1606010822</t>
  </si>
  <si>
    <t>韩蕊</t>
  </si>
  <si>
    <t>1606010806</t>
  </si>
  <si>
    <t>李秀秀</t>
  </si>
  <si>
    <t>1606010814</t>
  </si>
  <si>
    <t>张小芳</t>
  </si>
  <si>
    <t>1606010728</t>
  </si>
  <si>
    <t>王亚楠</t>
  </si>
  <si>
    <t>1606010706</t>
  </si>
  <si>
    <t>李悦</t>
  </si>
  <si>
    <t>1606010804</t>
  </si>
  <si>
    <t>李娜娜</t>
  </si>
  <si>
    <t>1606010826</t>
  </si>
  <si>
    <t>宋鲁静</t>
  </si>
  <si>
    <t>05-幼儿教师</t>
  </si>
  <si>
    <t>1606010920</t>
  </si>
  <si>
    <t>王倩倩</t>
  </si>
  <si>
    <t>1606010830</t>
  </si>
  <si>
    <t>葛庆梅</t>
  </si>
  <si>
    <t>1606010905</t>
  </si>
  <si>
    <t>王亚男</t>
  </si>
  <si>
    <t>1606010913</t>
  </si>
  <si>
    <t>隆文静</t>
  </si>
  <si>
    <t>1606010917</t>
  </si>
  <si>
    <t>梁丹丹</t>
  </si>
  <si>
    <t>1606010827</t>
  </si>
  <si>
    <t>李红岩</t>
  </si>
  <si>
    <t>1606010825</t>
  </si>
  <si>
    <t>盖梦晨</t>
  </si>
  <si>
    <t>1606010903</t>
  </si>
  <si>
    <t>马亚男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</si>
</sst>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2"/>
      <name val="宋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7" borderId="9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08"/>
  <sheetViews>
    <sheetView tabSelected="1" workbookViewId="0">
      <selection activeCell="A2" sqref="A2:I3"/>
    </sheetView>
  </sheetViews>
  <sheetFormatPr defaultColWidth="9" defaultRowHeight="14.25"/>
  <cols>
    <col min="2" max="2" width="11" style="4" customWidth="1"/>
    <col min="3" max="3" width="8.375" style="4" customWidth="1"/>
    <col min="4" max="8" width="13.25" style="5" customWidth="1"/>
    <col min="9" max="9" width="28.25" customWidth="1"/>
  </cols>
  <sheetData>
    <row r="1" ht="36.9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4" customHeight="1" spans="1:9">
      <c r="A2" s="7" t="s">
        <v>1</v>
      </c>
      <c r="B2" s="8" t="s">
        <v>2</v>
      </c>
      <c r="C2" s="8" t="s">
        <v>3</v>
      </c>
      <c r="D2" s="9" t="s">
        <v>4</v>
      </c>
      <c r="E2" s="10"/>
      <c r="F2" s="9" t="s">
        <v>5</v>
      </c>
      <c r="G2" s="10"/>
      <c r="H2" s="9" t="s">
        <v>6</v>
      </c>
      <c r="I2" s="21" t="s">
        <v>7</v>
      </c>
    </row>
    <row r="3" ht="30.95" customHeight="1" spans="1:9">
      <c r="A3" s="11"/>
      <c r="B3" s="8"/>
      <c r="C3" s="8"/>
      <c r="D3" s="8" t="s">
        <v>8</v>
      </c>
      <c r="E3" s="8" t="s">
        <v>9</v>
      </c>
      <c r="F3" s="8" t="s">
        <v>8</v>
      </c>
      <c r="G3" s="8" t="s">
        <v>9</v>
      </c>
      <c r="H3" s="10"/>
      <c r="I3" s="8"/>
    </row>
    <row r="4" s="1" customFormat="1" ht="24.95" customHeight="1" spans="1:9">
      <c r="A4" s="12">
        <v>1</v>
      </c>
      <c r="B4" s="13" t="s">
        <v>10</v>
      </c>
      <c r="C4" s="13" t="s">
        <v>11</v>
      </c>
      <c r="D4" s="14">
        <v>62</v>
      </c>
      <c r="E4" s="14">
        <f t="shared" ref="E4:E67" si="0">D4/2</f>
        <v>31</v>
      </c>
      <c r="F4" s="14">
        <v>95.2</v>
      </c>
      <c r="G4" s="14">
        <f t="shared" ref="G4:G67" si="1">F4/2</f>
        <v>47.6</v>
      </c>
      <c r="H4" s="14">
        <f t="shared" ref="H4:H67" si="2">E4+G4</f>
        <v>78.6</v>
      </c>
      <c r="I4" s="20" t="s">
        <v>12</v>
      </c>
    </row>
    <row r="5" s="1" customFormat="1" ht="24.95" customHeight="1" spans="1:9">
      <c r="A5" s="12">
        <v>2</v>
      </c>
      <c r="B5" s="13" t="s">
        <v>13</v>
      </c>
      <c r="C5" s="13" t="s">
        <v>14</v>
      </c>
      <c r="D5" s="14">
        <v>58</v>
      </c>
      <c r="E5" s="14">
        <f t="shared" si="0"/>
        <v>29</v>
      </c>
      <c r="F5" s="14">
        <v>91.4</v>
      </c>
      <c r="G5" s="14">
        <f t="shared" si="1"/>
        <v>45.7</v>
      </c>
      <c r="H5" s="14">
        <f t="shared" si="2"/>
        <v>74.7</v>
      </c>
      <c r="I5" s="20" t="s">
        <v>12</v>
      </c>
    </row>
    <row r="6" s="1" customFormat="1" ht="24.95" customHeight="1" spans="1:9">
      <c r="A6" s="12">
        <v>3</v>
      </c>
      <c r="B6" s="13" t="s">
        <v>15</v>
      </c>
      <c r="C6" s="13" t="s">
        <v>16</v>
      </c>
      <c r="D6" s="14">
        <v>53.6</v>
      </c>
      <c r="E6" s="14">
        <f t="shared" si="0"/>
        <v>26.8</v>
      </c>
      <c r="F6" s="14">
        <v>91.4</v>
      </c>
      <c r="G6" s="14">
        <f t="shared" si="1"/>
        <v>45.7</v>
      </c>
      <c r="H6" s="14">
        <f t="shared" si="2"/>
        <v>72.5</v>
      </c>
      <c r="I6" s="20" t="s">
        <v>12</v>
      </c>
    </row>
    <row r="7" s="1" customFormat="1" ht="24.95" customHeight="1" spans="1:9">
      <c r="A7" s="12">
        <v>4</v>
      </c>
      <c r="B7" s="13" t="s">
        <v>17</v>
      </c>
      <c r="C7" s="13" t="s">
        <v>18</v>
      </c>
      <c r="D7" s="14">
        <v>61</v>
      </c>
      <c r="E7" s="14">
        <f t="shared" si="0"/>
        <v>30.5</v>
      </c>
      <c r="F7" s="14">
        <v>82.2</v>
      </c>
      <c r="G7" s="14">
        <f t="shared" si="1"/>
        <v>41.1</v>
      </c>
      <c r="H7" s="14">
        <f t="shared" si="2"/>
        <v>71.6</v>
      </c>
      <c r="I7" s="20" t="s">
        <v>12</v>
      </c>
    </row>
    <row r="8" s="1" customFormat="1" ht="24.95" customHeight="1" spans="1:9">
      <c r="A8" s="12">
        <v>5</v>
      </c>
      <c r="B8" s="13" t="s">
        <v>19</v>
      </c>
      <c r="C8" s="13" t="s">
        <v>20</v>
      </c>
      <c r="D8" s="14">
        <v>53.2</v>
      </c>
      <c r="E8" s="14">
        <f t="shared" si="0"/>
        <v>26.6</v>
      </c>
      <c r="F8" s="14">
        <v>89.2</v>
      </c>
      <c r="G8" s="14">
        <f t="shared" si="1"/>
        <v>44.6</v>
      </c>
      <c r="H8" s="14">
        <f t="shared" si="2"/>
        <v>71.2</v>
      </c>
      <c r="I8" s="20" t="s">
        <v>12</v>
      </c>
    </row>
    <row r="9" s="1" customFormat="1" ht="24.95" customHeight="1" spans="1:9">
      <c r="A9" s="12">
        <v>6</v>
      </c>
      <c r="B9" s="13" t="s">
        <v>21</v>
      </c>
      <c r="C9" s="13" t="s">
        <v>22</v>
      </c>
      <c r="D9" s="14">
        <v>52.6</v>
      </c>
      <c r="E9" s="14">
        <f t="shared" si="0"/>
        <v>26.3</v>
      </c>
      <c r="F9" s="14">
        <v>87.2</v>
      </c>
      <c r="G9" s="14">
        <f t="shared" si="1"/>
        <v>43.6</v>
      </c>
      <c r="H9" s="14">
        <f t="shared" si="2"/>
        <v>69.9</v>
      </c>
      <c r="I9" s="20" t="s">
        <v>12</v>
      </c>
    </row>
    <row r="10" s="1" customFormat="1" ht="24.95" customHeight="1" spans="1:9">
      <c r="A10" s="12">
        <v>7</v>
      </c>
      <c r="B10" s="13" t="s">
        <v>23</v>
      </c>
      <c r="C10" s="13" t="s">
        <v>24</v>
      </c>
      <c r="D10" s="14">
        <v>52.6</v>
      </c>
      <c r="E10" s="14">
        <f t="shared" si="0"/>
        <v>26.3</v>
      </c>
      <c r="F10" s="14">
        <v>85.6</v>
      </c>
      <c r="G10" s="14">
        <f t="shared" si="1"/>
        <v>42.8</v>
      </c>
      <c r="H10" s="14">
        <f t="shared" si="2"/>
        <v>69.1</v>
      </c>
      <c r="I10" s="20" t="s">
        <v>12</v>
      </c>
    </row>
    <row r="11" s="1" customFormat="1" ht="24.95" customHeight="1" spans="1:9">
      <c r="A11" s="12">
        <v>8</v>
      </c>
      <c r="B11" s="13" t="s">
        <v>25</v>
      </c>
      <c r="C11" s="13" t="s">
        <v>26</v>
      </c>
      <c r="D11" s="14">
        <v>51.2</v>
      </c>
      <c r="E11" s="14">
        <f t="shared" si="0"/>
        <v>25.6</v>
      </c>
      <c r="F11" s="14">
        <v>86.8</v>
      </c>
      <c r="G11" s="14">
        <f t="shared" si="1"/>
        <v>43.4</v>
      </c>
      <c r="H11" s="14">
        <f t="shared" si="2"/>
        <v>69</v>
      </c>
      <c r="I11" s="20" t="s">
        <v>12</v>
      </c>
    </row>
    <row r="12" s="2" customFormat="1" ht="24.95" customHeight="1" spans="1:9">
      <c r="A12" s="12">
        <v>9</v>
      </c>
      <c r="B12" s="15" t="s">
        <v>27</v>
      </c>
      <c r="C12" s="16" t="s">
        <v>28</v>
      </c>
      <c r="D12" s="14">
        <v>50.6</v>
      </c>
      <c r="E12" s="14">
        <f t="shared" si="0"/>
        <v>25.3</v>
      </c>
      <c r="F12" s="14">
        <v>85</v>
      </c>
      <c r="G12" s="14">
        <f t="shared" si="1"/>
        <v>42.5</v>
      </c>
      <c r="H12" s="14">
        <f t="shared" si="2"/>
        <v>67.8</v>
      </c>
      <c r="I12" s="20" t="s">
        <v>12</v>
      </c>
    </row>
    <row r="13" s="3" customFormat="1" ht="24.95" customHeight="1" spans="1:9">
      <c r="A13" s="12">
        <v>10</v>
      </c>
      <c r="B13" s="17" t="s">
        <v>29</v>
      </c>
      <c r="C13" s="17" t="s">
        <v>30</v>
      </c>
      <c r="D13" s="14">
        <v>68</v>
      </c>
      <c r="E13" s="14">
        <f t="shared" si="0"/>
        <v>34</v>
      </c>
      <c r="F13" s="14">
        <v>87</v>
      </c>
      <c r="G13" s="14">
        <f t="shared" si="1"/>
        <v>43.5</v>
      </c>
      <c r="H13" s="14">
        <f t="shared" si="2"/>
        <v>77.5</v>
      </c>
      <c r="I13" s="20" t="s">
        <v>31</v>
      </c>
    </row>
    <row r="14" s="3" customFormat="1" ht="24.95" customHeight="1" spans="1:9">
      <c r="A14" s="12">
        <v>11</v>
      </c>
      <c r="B14" s="17" t="s">
        <v>32</v>
      </c>
      <c r="C14" s="17" t="s">
        <v>33</v>
      </c>
      <c r="D14" s="14">
        <v>61.8</v>
      </c>
      <c r="E14" s="14">
        <f t="shared" si="0"/>
        <v>30.9</v>
      </c>
      <c r="F14" s="14">
        <v>90.4</v>
      </c>
      <c r="G14" s="14">
        <f t="shared" si="1"/>
        <v>45.2</v>
      </c>
      <c r="H14" s="14">
        <f t="shared" si="2"/>
        <v>76.1</v>
      </c>
      <c r="I14" s="20" t="s">
        <v>31</v>
      </c>
    </row>
    <row r="15" s="3" customFormat="1" ht="24.95" customHeight="1" spans="1:9">
      <c r="A15" s="12">
        <v>12</v>
      </c>
      <c r="B15" s="17" t="s">
        <v>34</v>
      </c>
      <c r="C15" s="17" t="s">
        <v>35</v>
      </c>
      <c r="D15" s="14">
        <v>59</v>
      </c>
      <c r="E15" s="14">
        <f t="shared" si="0"/>
        <v>29.5</v>
      </c>
      <c r="F15" s="14">
        <v>93.2</v>
      </c>
      <c r="G15" s="14">
        <f t="shared" si="1"/>
        <v>46.6</v>
      </c>
      <c r="H15" s="14">
        <f t="shared" si="2"/>
        <v>76.1</v>
      </c>
      <c r="I15" s="20" t="s">
        <v>31</v>
      </c>
    </row>
    <row r="16" s="3" customFormat="1" ht="24.95" customHeight="1" spans="1:9">
      <c r="A16" s="12">
        <v>13</v>
      </c>
      <c r="B16" s="17" t="s">
        <v>36</v>
      </c>
      <c r="C16" s="17" t="s">
        <v>37</v>
      </c>
      <c r="D16" s="14">
        <v>61.6</v>
      </c>
      <c r="E16" s="14">
        <f t="shared" si="0"/>
        <v>30.8</v>
      </c>
      <c r="F16" s="14">
        <v>89.8</v>
      </c>
      <c r="G16" s="14">
        <f t="shared" si="1"/>
        <v>44.9</v>
      </c>
      <c r="H16" s="14">
        <f t="shared" si="2"/>
        <v>75.7</v>
      </c>
      <c r="I16" s="20" t="s">
        <v>31</v>
      </c>
    </row>
    <row r="17" s="3" customFormat="1" ht="24.95" customHeight="1" spans="1:9">
      <c r="A17" s="12">
        <v>14</v>
      </c>
      <c r="B17" s="17" t="s">
        <v>38</v>
      </c>
      <c r="C17" s="17" t="s">
        <v>39</v>
      </c>
      <c r="D17" s="14">
        <v>64</v>
      </c>
      <c r="E17" s="14">
        <f t="shared" si="0"/>
        <v>32</v>
      </c>
      <c r="F17" s="14">
        <v>85.6</v>
      </c>
      <c r="G17" s="14">
        <f t="shared" si="1"/>
        <v>42.8</v>
      </c>
      <c r="H17" s="14">
        <f t="shared" si="2"/>
        <v>74.8</v>
      </c>
      <c r="I17" s="20" t="s">
        <v>31</v>
      </c>
    </row>
    <row r="18" s="3" customFormat="1" ht="24.95" customHeight="1" spans="1:9">
      <c r="A18" s="12">
        <v>15</v>
      </c>
      <c r="B18" s="17" t="s">
        <v>40</v>
      </c>
      <c r="C18" s="17" t="s">
        <v>41</v>
      </c>
      <c r="D18" s="14">
        <v>65.6</v>
      </c>
      <c r="E18" s="14">
        <f t="shared" si="0"/>
        <v>32.8</v>
      </c>
      <c r="F18" s="14">
        <v>83.8</v>
      </c>
      <c r="G18" s="14">
        <f t="shared" si="1"/>
        <v>41.9</v>
      </c>
      <c r="H18" s="14">
        <f t="shared" si="2"/>
        <v>74.7</v>
      </c>
      <c r="I18" s="20" t="s">
        <v>31</v>
      </c>
    </row>
    <row r="19" s="3" customFormat="1" ht="24.95" customHeight="1" spans="1:9">
      <c r="A19" s="12">
        <v>16</v>
      </c>
      <c r="B19" s="17" t="s">
        <v>42</v>
      </c>
      <c r="C19" s="17" t="s">
        <v>43</v>
      </c>
      <c r="D19" s="14">
        <v>61.6</v>
      </c>
      <c r="E19" s="14">
        <f t="shared" si="0"/>
        <v>30.8</v>
      </c>
      <c r="F19" s="14">
        <v>87.6</v>
      </c>
      <c r="G19" s="14">
        <f t="shared" si="1"/>
        <v>43.8</v>
      </c>
      <c r="H19" s="14">
        <f t="shared" si="2"/>
        <v>74.6</v>
      </c>
      <c r="I19" s="20" t="s">
        <v>31</v>
      </c>
    </row>
    <row r="20" s="3" customFormat="1" ht="24.95" customHeight="1" spans="1:9">
      <c r="A20" s="12">
        <v>17</v>
      </c>
      <c r="B20" s="17" t="s">
        <v>44</v>
      </c>
      <c r="C20" s="17" t="s">
        <v>45</v>
      </c>
      <c r="D20" s="14">
        <v>59.8</v>
      </c>
      <c r="E20" s="14">
        <f t="shared" si="0"/>
        <v>29.9</v>
      </c>
      <c r="F20" s="14">
        <v>87.8</v>
      </c>
      <c r="G20" s="14">
        <f t="shared" si="1"/>
        <v>43.9</v>
      </c>
      <c r="H20" s="14">
        <f t="shared" si="2"/>
        <v>73.8</v>
      </c>
      <c r="I20" s="20" t="s">
        <v>31</v>
      </c>
    </row>
    <row r="21" s="3" customFormat="1" ht="24.95" customHeight="1" spans="1:9">
      <c r="A21" s="12">
        <v>18</v>
      </c>
      <c r="B21" s="17" t="s">
        <v>46</v>
      </c>
      <c r="C21" s="17" t="s">
        <v>47</v>
      </c>
      <c r="D21" s="14">
        <v>59.6</v>
      </c>
      <c r="E21" s="14">
        <f t="shared" si="0"/>
        <v>29.8</v>
      </c>
      <c r="F21" s="14">
        <v>85.4</v>
      </c>
      <c r="G21" s="14">
        <f t="shared" si="1"/>
        <v>42.7</v>
      </c>
      <c r="H21" s="14">
        <f t="shared" si="2"/>
        <v>72.5</v>
      </c>
      <c r="I21" s="20" t="s">
        <v>31</v>
      </c>
    </row>
    <row r="22" s="3" customFormat="1" ht="24.95" customHeight="1" spans="1:9">
      <c r="A22" s="12">
        <v>19</v>
      </c>
      <c r="B22" s="17" t="s">
        <v>48</v>
      </c>
      <c r="C22" s="17" t="s">
        <v>49</v>
      </c>
      <c r="D22" s="14">
        <v>54.6</v>
      </c>
      <c r="E22" s="14">
        <f t="shared" si="0"/>
        <v>27.3</v>
      </c>
      <c r="F22" s="14">
        <v>88.2</v>
      </c>
      <c r="G22" s="14">
        <f t="shared" si="1"/>
        <v>44.1</v>
      </c>
      <c r="H22" s="14">
        <f t="shared" si="2"/>
        <v>71.4</v>
      </c>
      <c r="I22" s="20" t="s">
        <v>31</v>
      </c>
    </row>
    <row r="23" s="3" customFormat="1" ht="24.95" customHeight="1" spans="1:9">
      <c r="A23" s="12">
        <v>20</v>
      </c>
      <c r="B23" s="17" t="s">
        <v>50</v>
      </c>
      <c r="C23" s="17" t="s">
        <v>51</v>
      </c>
      <c r="D23" s="14">
        <v>56.6</v>
      </c>
      <c r="E23" s="14">
        <f t="shared" si="0"/>
        <v>28.3</v>
      </c>
      <c r="F23" s="14">
        <v>85.6</v>
      </c>
      <c r="G23" s="14">
        <f t="shared" si="1"/>
        <v>42.8</v>
      </c>
      <c r="H23" s="14">
        <f t="shared" si="2"/>
        <v>71.1</v>
      </c>
      <c r="I23" s="20" t="s">
        <v>31</v>
      </c>
    </row>
    <row r="24" s="3" customFormat="1" ht="24.95" customHeight="1" spans="1:9">
      <c r="A24" s="12">
        <v>21</v>
      </c>
      <c r="B24" s="17" t="s">
        <v>52</v>
      </c>
      <c r="C24" s="17" t="s">
        <v>53</v>
      </c>
      <c r="D24" s="14">
        <v>57.8</v>
      </c>
      <c r="E24" s="14">
        <f t="shared" si="0"/>
        <v>28.9</v>
      </c>
      <c r="F24" s="14">
        <v>84.2</v>
      </c>
      <c r="G24" s="14">
        <f t="shared" si="1"/>
        <v>42.1</v>
      </c>
      <c r="H24" s="14">
        <f t="shared" si="2"/>
        <v>71</v>
      </c>
      <c r="I24" s="20" t="s">
        <v>31</v>
      </c>
    </row>
    <row r="25" s="3" customFormat="1" ht="24.95" customHeight="1" spans="1:9">
      <c r="A25" s="12">
        <v>22</v>
      </c>
      <c r="B25" s="17" t="s">
        <v>54</v>
      </c>
      <c r="C25" s="17" t="s">
        <v>55</v>
      </c>
      <c r="D25" s="14">
        <v>58</v>
      </c>
      <c r="E25" s="14">
        <f t="shared" si="0"/>
        <v>29</v>
      </c>
      <c r="F25" s="14">
        <v>83.2</v>
      </c>
      <c r="G25" s="14">
        <f t="shared" si="1"/>
        <v>41.6</v>
      </c>
      <c r="H25" s="14">
        <f t="shared" si="2"/>
        <v>70.6</v>
      </c>
      <c r="I25" s="20" t="s">
        <v>31</v>
      </c>
    </row>
    <row r="26" s="3" customFormat="1" ht="24.95" customHeight="1" spans="1:9">
      <c r="A26" s="12">
        <v>23</v>
      </c>
      <c r="B26" s="15" t="s">
        <v>56</v>
      </c>
      <c r="C26" s="16" t="s">
        <v>57</v>
      </c>
      <c r="D26" s="14">
        <v>53.2</v>
      </c>
      <c r="E26" s="14">
        <f t="shared" si="0"/>
        <v>26.6</v>
      </c>
      <c r="F26" s="14">
        <v>87.2</v>
      </c>
      <c r="G26" s="14">
        <f t="shared" si="1"/>
        <v>43.6</v>
      </c>
      <c r="H26" s="14">
        <f t="shared" si="2"/>
        <v>70.2</v>
      </c>
      <c r="I26" s="20" t="s">
        <v>31</v>
      </c>
    </row>
    <row r="27" s="3" customFormat="1" ht="24.95" customHeight="1" spans="1:9">
      <c r="A27" s="12">
        <v>24</v>
      </c>
      <c r="B27" s="17" t="s">
        <v>58</v>
      </c>
      <c r="C27" s="17" t="s">
        <v>59</v>
      </c>
      <c r="D27" s="14">
        <v>56.8</v>
      </c>
      <c r="E27" s="14">
        <f t="shared" si="0"/>
        <v>28.4</v>
      </c>
      <c r="F27" s="14">
        <v>81.2</v>
      </c>
      <c r="G27" s="14">
        <f t="shared" si="1"/>
        <v>40.6</v>
      </c>
      <c r="H27" s="14">
        <f t="shared" si="2"/>
        <v>69</v>
      </c>
      <c r="I27" s="20" t="s">
        <v>31</v>
      </c>
    </row>
    <row r="28" s="3" customFormat="1" ht="24.95" customHeight="1" spans="1:9">
      <c r="A28" s="12">
        <v>25</v>
      </c>
      <c r="B28" s="17" t="s">
        <v>60</v>
      </c>
      <c r="C28" s="17" t="s">
        <v>61</v>
      </c>
      <c r="D28" s="14">
        <v>56.4</v>
      </c>
      <c r="E28" s="14">
        <f t="shared" si="0"/>
        <v>28.2</v>
      </c>
      <c r="F28" s="14">
        <v>79.4</v>
      </c>
      <c r="G28" s="14">
        <f t="shared" si="1"/>
        <v>39.7</v>
      </c>
      <c r="H28" s="14">
        <f t="shared" si="2"/>
        <v>67.9</v>
      </c>
      <c r="I28" s="20" t="s">
        <v>31</v>
      </c>
    </row>
    <row r="29" s="2" customFormat="1" ht="24.95" customHeight="1" spans="1:9">
      <c r="A29" s="12">
        <v>26</v>
      </c>
      <c r="B29" s="15" t="s">
        <v>62</v>
      </c>
      <c r="C29" s="16" t="s">
        <v>63</v>
      </c>
      <c r="D29" s="14">
        <v>51.2</v>
      </c>
      <c r="E29" s="14">
        <f t="shared" si="0"/>
        <v>25.6</v>
      </c>
      <c r="F29" s="14">
        <v>83.2</v>
      </c>
      <c r="G29" s="14">
        <f t="shared" si="1"/>
        <v>41.6</v>
      </c>
      <c r="H29" s="14">
        <f t="shared" si="2"/>
        <v>67.2</v>
      </c>
      <c r="I29" s="20" t="s">
        <v>31</v>
      </c>
    </row>
    <row r="30" s="2" customFormat="1" ht="24.95" customHeight="1" spans="1:9">
      <c r="A30" s="12">
        <v>27</v>
      </c>
      <c r="B30" s="17" t="s">
        <v>64</v>
      </c>
      <c r="C30" s="17" t="s">
        <v>65</v>
      </c>
      <c r="D30" s="14">
        <v>57.4</v>
      </c>
      <c r="E30" s="14">
        <f t="shared" si="0"/>
        <v>28.7</v>
      </c>
      <c r="F30" s="14">
        <v>66.2</v>
      </c>
      <c r="G30" s="14">
        <f t="shared" si="1"/>
        <v>33.1</v>
      </c>
      <c r="H30" s="14">
        <f t="shared" si="2"/>
        <v>61.8</v>
      </c>
      <c r="I30" s="20" t="s">
        <v>31</v>
      </c>
    </row>
    <row r="31" ht="24.95" customHeight="1" spans="1:9">
      <c r="A31" s="12">
        <v>28</v>
      </c>
      <c r="B31" s="18">
        <v>1606010611</v>
      </c>
      <c r="C31" s="13" t="s">
        <v>66</v>
      </c>
      <c r="D31" s="14">
        <v>65.6</v>
      </c>
      <c r="E31" s="14">
        <f t="shared" si="0"/>
        <v>32.8</v>
      </c>
      <c r="F31" s="14">
        <v>83.9</v>
      </c>
      <c r="G31" s="14">
        <f t="shared" si="1"/>
        <v>41.95</v>
      </c>
      <c r="H31" s="14">
        <f t="shared" si="2"/>
        <v>74.75</v>
      </c>
      <c r="I31" s="20" t="s">
        <v>67</v>
      </c>
    </row>
    <row r="32" ht="24.95" customHeight="1" spans="1:9">
      <c r="A32" s="12">
        <v>29</v>
      </c>
      <c r="B32" s="18">
        <v>1606010603</v>
      </c>
      <c r="C32" s="13" t="s">
        <v>68</v>
      </c>
      <c r="D32" s="14">
        <v>69.2</v>
      </c>
      <c r="E32" s="14">
        <f t="shared" si="0"/>
        <v>34.6</v>
      </c>
      <c r="F32" s="14">
        <v>77</v>
      </c>
      <c r="G32" s="14">
        <f t="shared" si="1"/>
        <v>38.5</v>
      </c>
      <c r="H32" s="14">
        <f t="shared" si="2"/>
        <v>73.1</v>
      </c>
      <c r="I32" s="20" t="s">
        <v>67</v>
      </c>
    </row>
    <row r="33" ht="24.95" customHeight="1" spans="1:9">
      <c r="A33" s="12">
        <v>30</v>
      </c>
      <c r="B33" s="18">
        <v>1606010408</v>
      </c>
      <c r="C33" s="13" t="s">
        <v>69</v>
      </c>
      <c r="D33" s="14">
        <v>63.4</v>
      </c>
      <c r="E33" s="14">
        <f t="shared" si="0"/>
        <v>31.7</v>
      </c>
      <c r="F33" s="14">
        <v>81.4</v>
      </c>
      <c r="G33" s="14">
        <f t="shared" si="1"/>
        <v>40.7</v>
      </c>
      <c r="H33" s="14">
        <f t="shared" si="2"/>
        <v>72.4</v>
      </c>
      <c r="I33" s="20" t="s">
        <v>67</v>
      </c>
    </row>
    <row r="34" ht="24.95" customHeight="1" spans="1:9">
      <c r="A34" s="12">
        <v>31</v>
      </c>
      <c r="B34" s="18">
        <v>1606010401</v>
      </c>
      <c r="C34" s="13" t="s">
        <v>70</v>
      </c>
      <c r="D34" s="14">
        <v>59.4</v>
      </c>
      <c r="E34" s="14">
        <f t="shared" si="0"/>
        <v>29.7</v>
      </c>
      <c r="F34" s="14">
        <v>84</v>
      </c>
      <c r="G34" s="14">
        <f t="shared" si="1"/>
        <v>42</v>
      </c>
      <c r="H34" s="14">
        <f t="shared" si="2"/>
        <v>71.7</v>
      </c>
      <c r="I34" s="20" t="s">
        <v>67</v>
      </c>
    </row>
    <row r="35" ht="24.95" customHeight="1" spans="1:9">
      <c r="A35" s="12">
        <v>32</v>
      </c>
      <c r="B35" s="18">
        <v>1606010504</v>
      </c>
      <c r="C35" s="13" t="s">
        <v>71</v>
      </c>
      <c r="D35" s="14">
        <v>58</v>
      </c>
      <c r="E35" s="14">
        <f t="shared" si="0"/>
        <v>29</v>
      </c>
      <c r="F35" s="14">
        <v>84.7</v>
      </c>
      <c r="G35" s="14">
        <f t="shared" si="1"/>
        <v>42.35</v>
      </c>
      <c r="H35" s="14">
        <f t="shared" si="2"/>
        <v>71.35</v>
      </c>
      <c r="I35" s="20" t="s">
        <v>67</v>
      </c>
    </row>
    <row r="36" ht="24.95" customHeight="1" spans="1:9">
      <c r="A36" s="12">
        <v>33</v>
      </c>
      <c r="B36" s="18">
        <v>1606010501</v>
      </c>
      <c r="C36" s="13" t="s">
        <v>72</v>
      </c>
      <c r="D36" s="14">
        <v>56.4</v>
      </c>
      <c r="E36" s="14">
        <f t="shared" si="0"/>
        <v>28.2</v>
      </c>
      <c r="F36" s="14">
        <v>86</v>
      </c>
      <c r="G36" s="14">
        <f t="shared" si="1"/>
        <v>43</v>
      </c>
      <c r="H36" s="14">
        <f t="shared" si="2"/>
        <v>71.2</v>
      </c>
      <c r="I36" s="20" t="s">
        <v>67</v>
      </c>
    </row>
    <row r="37" ht="24.95" customHeight="1" spans="1:9">
      <c r="A37" s="12">
        <v>34</v>
      </c>
      <c r="B37" s="18">
        <v>1606010529</v>
      </c>
      <c r="C37" s="13" t="s">
        <v>73</v>
      </c>
      <c r="D37" s="14">
        <v>56.6</v>
      </c>
      <c r="E37" s="14">
        <f t="shared" si="0"/>
        <v>28.3</v>
      </c>
      <c r="F37" s="14">
        <v>85.4</v>
      </c>
      <c r="G37" s="14">
        <f t="shared" si="1"/>
        <v>42.7</v>
      </c>
      <c r="H37" s="14">
        <f t="shared" si="2"/>
        <v>71</v>
      </c>
      <c r="I37" s="20" t="s">
        <v>67</v>
      </c>
    </row>
    <row r="38" ht="24.95" customHeight="1" spans="1:9">
      <c r="A38" s="12">
        <v>35</v>
      </c>
      <c r="B38" s="18">
        <v>1606010619</v>
      </c>
      <c r="C38" s="13" t="s">
        <v>74</v>
      </c>
      <c r="D38" s="14">
        <v>63.2</v>
      </c>
      <c r="E38" s="14">
        <f t="shared" si="0"/>
        <v>31.6</v>
      </c>
      <c r="F38" s="14">
        <v>78.7</v>
      </c>
      <c r="G38" s="14">
        <f t="shared" si="1"/>
        <v>39.35</v>
      </c>
      <c r="H38" s="14">
        <f t="shared" si="2"/>
        <v>70.95</v>
      </c>
      <c r="I38" s="20" t="s">
        <v>67</v>
      </c>
    </row>
    <row r="39" ht="24.95" customHeight="1" spans="1:9">
      <c r="A39" s="12">
        <v>36</v>
      </c>
      <c r="B39" s="18">
        <v>1606010416</v>
      </c>
      <c r="C39" s="13" t="s">
        <v>75</v>
      </c>
      <c r="D39" s="14">
        <v>62.6</v>
      </c>
      <c r="E39" s="14">
        <f t="shared" si="0"/>
        <v>31.3</v>
      </c>
      <c r="F39" s="14">
        <v>79.2</v>
      </c>
      <c r="G39" s="14">
        <f t="shared" si="1"/>
        <v>39.6</v>
      </c>
      <c r="H39" s="14">
        <f t="shared" si="2"/>
        <v>70.9</v>
      </c>
      <c r="I39" s="20" t="s">
        <v>67</v>
      </c>
    </row>
    <row r="40" ht="24.95" customHeight="1" spans="1:9">
      <c r="A40" s="12">
        <v>37</v>
      </c>
      <c r="B40" s="18">
        <v>1606010411</v>
      </c>
      <c r="C40" s="13" t="s">
        <v>76</v>
      </c>
      <c r="D40" s="14">
        <v>57</v>
      </c>
      <c r="E40" s="14">
        <f t="shared" si="0"/>
        <v>28.5</v>
      </c>
      <c r="F40" s="14">
        <v>83.2</v>
      </c>
      <c r="G40" s="14">
        <f t="shared" si="1"/>
        <v>41.6</v>
      </c>
      <c r="H40" s="14">
        <f t="shared" si="2"/>
        <v>70.1</v>
      </c>
      <c r="I40" s="20" t="s">
        <v>67</v>
      </c>
    </row>
    <row r="41" ht="24.95" customHeight="1" spans="1:9">
      <c r="A41" s="12">
        <v>38</v>
      </c>
      <c r="B41" s="18">
        <v>1606010519</v>
      </c>
      <c r="C41" s="13" t="s">
        <v>77</v>
      </c>
      <c r="D41" s="14">
        <v>59</v>
      </c>
      <c r="E41" s="14">
        <f t="shared" si="0"/>
        <v>29.5</v>
      </c>
      <c r="F41" s="14">
        <v>80.2</v>
      </c>
      <c r="G41" s="14">
        <f t="shared" si="1"/>
        <v>40.1</v>
      </c>
      <c r="H41" s="14">
        <f t="shared" si="2"/>
        <v>69.6</v>
      </c>
      <c r="I41" s="20" t="s">
        <v>67</v>
      </c>
    </row>
    <row r="42" ht="24.95" customHeight="1" spans="1:9">
      <c r="A42" s="12">
        <v>39</v>
      </c>
      <c r="B42" s="18">
        <v>1606010327</v>
      </c>
      <c r="C42" s="13" t="s">
        <v>78</v>
      </c>
      <c r="D42" s="14">
        <v>58.4</v>
      </c>
      <c r="E42" s="14">
        <f t="shared" si="0"/>
        <v>29.2</v>
      </c>
      <c r="F42" s="14">
        <v>80</v>
      </c>
      <c r="G42" s="14">
        <f t="shared" si="1"/>
        <v>40</v>
      </c>
      <c r="H42" s="14">
        <f t="shared" si="2"/>
        <v>69.2</v>
      </c>
      <c r="I42" s="20" t="s">
        <v>67</v>
      </c>
    </row>
    <row r="43" ht="24.95" customHeight="1" spans="1:9">
      <c r="A43" s="12">
        <v>40</v>
      </c>
      <c r="B43" s="18">
        <v>1606010319</v>
      </c>
      <c r="C43" s="13" t="s">
        <v>79</v>
      </c>
      <c r="D43" s="14">
        <v>65.2</v>
      </c>
      <c r="E43" s="14">
        <f t="shared" si="0"/>
        <v>32.6</v>
      </c>
      <c r="F43" s="14">
        <v>73</v>
      </c>
      <c r="G43" s="14">
        <f t="shared" si="1"/>
        <v>36.5</v>
      </c>
      <c r="H43" s="14">
        <f t="shared" si="2"/>
        <v>69.1</v>
      </c>
      <c r="I43" s="20" t="s">
        <v>67</v>
      </c>
    </row>
    <row r="44" ht="24.95" customHeight="1" spans="1:9">
      <c r="A44" s="12">
        <v>41</v>
      </c>
      <c r="B44" s="18">
        <v>1606010510</v>
      </c>
      <c r="C44" s="13" t="s">
        <v>80</v>
      </c>
      <c r="D44" s="14">
        <v>64.6</v>
      </c>
      <c r="E44" s="14">
        <f t="shared" si="0"/>
        <v>32.3</v>
      </c>
      <c r="F44" s="14">
        <v>73</v>
      </c>
      <c r="G44" s="14">
        <f t="shared" si="1"/>
        <v>36.5</v>
      </c>
      <c r="H44" s="14">
        <f t="shared" si="2"/>
        <v>68.8</v>
      </c>
      <c r="I44" s="20" t="s">
        <v>67</v>
      </c>
    </row>
    <row r="45" ht="24.95" customHeight="1" spans="1:9">
      <c r="A45" s="12">
        <v>42</v>
      </c>
      <c r="B45" s="18">
        <v>1606010318</v>
      </c>
      <c r="C45" s="13" t="s">
        <v>81</v>
      </c>
      <c r="D45" s="14">
        <v>55</v>
      </c>
      <c r="E45" s="14">
        <f t="shared" si="0"/>
        <v>27.5</v>
      </c>
      <c r="F45" s="14">
        <v>82.3</v>
      </c>
      <c r="G45" s="14">
        <f t="shared" si="1"/>
        <v>41.15</v>
      </c>
      <c r="H45" s="14">
        <f t="shared" si="2"/>
        <v>68.65</v>
      </c>
      <c r="I45" s="20" t="s">
        <v>67</v>
      </c>
    </row>
    <row r="46" ht="24.95" customHeight="1" spans="1:9">
      <c r="A46" s="12">
        <v>43</v>
      </c>
      <c r="B46" s="18">
        <v>1606010612</v>
      </c>
      <c r="C46" s="13" t="s">
        <v>82</v>
      </c>
      <c r="D46" s="14">
        <v>57</v>
      </c>
      <c r="E46" s="14">
        <f t="shared" si="0"/>
        <v>28.5</v>
      </c>
      <c r="F46" s="14">
        <v>79.1</v>
      </c>
      <c r="G46" s="14">
        <f t="shared" si="1"/>
        <v>39.55</v>
      </c>
      <c r="H46" s="14">
        <f t="shared" si="2"/>
        <v>68.05</v>
      </c>
      <c r="I46" s="20" t="s">
        <v>67</v>
      </c>
    </row>
    <row r="47" ht="24.95" customHeight="1" spans="1:9">
      <c r="A47" s="12">
        <v>44</v>
      </c>
      <c r="B47" s="18">
        <v>1606010423</v>
      </c>
      <c r="C47" s="13" t="s">
        <v>83</v>
      </c>
      <c r="D47" s="14">
        <v>53.8</v>
      </c>
      <c r="E47" s="14">
        <f t="shared" si="0"/>
        <v>26.9</v>
      </c>
      <c r="F47" s="14">
        <v>82.1</v>
      </c>
      <c r="G47" s="14">
        <f t="shared" si="1"/>
        <v>41.05</v>
      </c>
      <c r="H47" s="14">
        <f t="shared" si="2"/>
        <v>67.95</v>
      </c>
      <c r="I47" s="20" t="s">
        <v>67</v>
      </c>
    </row>
    <row r="48" ht="24.95" customHeight="1" spans="1:9">
      <c r="A48" s="12">
        <v>45</v>
      </c>
      <c r="B48" s="18">
        <v>1606010602</v>
      </c>
      <c r="C48" s="13" t="s">
        <v>84</v>
      </c>
      <c r="D48" s="14">
        <v>56.8</v>
      </c>
      <c r="E48" s="14">
        <f t="shared" si="0"/>
        <v>28.4</v>
      </c>
      <c r="F48" s="14">
        <v>78.7</v>
      </c>
      <c r="G48" s="14">
        <f t="shared" si="1"/>
        <v>39.35</v>
      </c>
      <c r="H48" s="14">
        <f t="shared" si="2"/>
        <v>67.75</v>
      </c>
      <c r="I48" s="20" t="s">
        <v>67</v>
      </c>
    </row>
    <row r="49" ht="24.95" customHeight="1" spans="1:9">
      <c r="A49" s="12">
        <v>46</v>
      </c>
      <c r="B49" s="18">
        <v>1606010526</v>
      </c>
      <c r="C49" s="13" t="s">
        <v>85</v>
      </c>
      <c r="D49" s="14">
        <v>59.4</v>
      </c>
      <c r="E49" s="14">
        <f t="shared" si="0"/>
        <v>29.7</v>
      </c>
      <c r="F49" s="14">
        <v>75</v>
      </c>
      <c r="G49" s="14">
        <f t="shared" si="1"/>
        <v>37.5</v>
      </c>
      <c r="H49" s="14">
        <f t="shared" si="2"/>
        <v>67.2</v>
      </c>
      <c r="I49" s="20" t="s">
        <v>67</v>
      </c>
    </row>
    <row r="50" ht="24.95" customHeight="1" spans="1:9">
      <c r="A50" s="12">
        <v>47</v>
      </c>
      <c r="B50" s="18">
        <v>1606010326</v>
      </c>
      <c r="C50" s="13" t="s">
        <v>86</v>
      </c>
      <c r="D50" s="14">
        <v>55.2</v>
      </c>
      <c r="E50" s="14">
        <f t="shared" si="0"/>
        <v>27.6</v>
      </c>
      <c r="F50" s="14">
        <v>78.7</v>
      </c>
      <c r="G50" s="14">
        <f t="shared" si="1"/>
        <v>39.35</v>
      </c>
      <c r="H50" s="14">
        <f t="shared" si="2"/>
        <v>66.95</v>
      </c>
      <c r="I50" s="20" t="s">
        <v>67</v>
      </c>
    </row>
    <row r="51" ht="24.95" customHeight="1" spans="1:9">
      <c r="A51" s="12">
        <v>48</v>
      </c>
      <c r="B51" s="18">
        <v>1606010622</v>
      </c>
      <c r="C51" s="13" t="s">
        <v>87</v>
      </c>
      <c r="D51" s="14">
        <v>56.6</v>
      </c>
      <c r="E51" s="14">
        <f t="shared" si="0"/>
        <v>28.3</v>
      </c>
      <c r="F51" s="14">
        <v>76.6</v>
      </c>
      <c r="G51" s="14">
        <f t="shared" si="1"/>
        <v>38.3</v>
      </c>
      <c r="H51" s="14">
        <f t="shared" si="2"/>
        <v>66.6</v>
      </c>
      <c r="I51" s="20" t="s">
        <v>67</v>
      </c>
    </row>
    <row r="52" ht="24.95" customHeight="1" spans="1:9">
      <c r="A52" s="12">
        <v>49</v>
      </c>
      <c r="B52" s="18">
        <v>1606010402</v>
      </c>
      <c r="C52" s="13" t="s">
        <v>88</v>
      </c>
      <c r="D52" s="14">
        <v>54</v>
      </c>
      <c r="E52" s="14">
        <f t="shared" si="0"/>
        <v>27</v>
      </c>
      <c r="F52" s="14">
        <v>79.2</v>
      </c>
      <c r="G52" s="14">
        <f t="shared" si="1"/>
        <v>39.6</v>
      </c>
      <c r="H52" s="14">
        <f t="shared" si="2"/>
        <v>66.6</v>
      </c>
      <c r="I52" s="20" t="s">
        <v>67</v>
      </c>
    </row>
    <row r="53" ht="24.95" customHeight="1" spans="1:9">
      <c r="A53" s="12">
        <v>50</v>
      </c>
      <c r="B53" s="18">
        <v>1606010415</v>
      </c>
      <c r="C53" s="13" t="s">
        <v>89</v>
      </c>
      <c r="D53" s="14">
        <v>58.4</v>
      </c>
      <c r="E53" s="14">
        <f t="shared" si="0"/>
        <v>29.2</v>
      </c>
      <c r="F53" s="14">
        <v>74</v>
      </c>
      <c r="G53" s="14">
        <f t="shared" si="1"/>
        <v>37</v>
      </c>
      <c r="H53" s="14">
        <f t="shared" si="2"/>
        <v>66.2</v>
      </c>
      <c r="I53" s="20" t="s">
        <v>67</v>
      </c>
    </row>
    <row r="54" ht="24.95" customHeight="1" spans="1:9">
      <c r="A54" s="12">
        <v>51</v>
      </c>
      <c r="B54" s="18">
        <v>1606010325</v>
      </c>
      <c r="C54" s="13" t="s">
        <v>90</v>
      </c>
      <c r="D54" s="14">
        <v>56.8</v>
      </c>
      <c r="E54" s="14">
        <f t="shared" si="0"/>
        <v>28.4</v>
      </c>
      <c r="F54" s="14">
        <v>75.6</v>
      </c>
      <c r="G54" s="14">
        <f t="shared" si="1"/>
        <v>37.8</v>
      </c>
      <c r="H54" s="14">
        <f t="shared" si="2"/>
        <v>66.2</v>
      </c>
      <c r="I54" s="20" t="s">
        <v>67</v>
      </c>
    </row>
    <row r="55" ht="24.95" customHeight="1" spans="1:9">
      <c r="A55" s="12">
        <v>52</v>
      </c>
      <c r="B55" s="18">
        <v>1606010621</v>
      </c>
      <c r="C55" s="13" t="s">
        <v>91</v>
      </c>
      <c r="D55" s="14">
        <v>59</v>
      </c>
      <c r="E55" s="14">
        <f t="shared" si="0"/>
        <v>29.5</v>
      </c>
      <c r="F55" s="14">
        <v>73</v>
      </c>
      <c r="G55" s="14">
        <f t="shared" si="1"/>
        <v>36.5</v>
      </c>
      <c r="H55" s="14">
        <f t="shared" si="2"/>
        <v>66</v>
      </c>
      <c r="I55" s="20" t="s">
        <v>67</v>
      </c>
    </row>
    <row r="56" ht="24.95" customHeight="1" spans="1:9">
      <c r="A56" s="12">
        <v>53</v>
      </c>
      <c r="B56" s="18">
        <v>1606010405</v>
      </c>
      <c r="C56" s="13" t="s">
        <v>92</v>
      </c>
      <c r="D56" s="14">
        <v>55.4</v>
      </c>
      <c r="E56" s="14">
        <f t="shared" si="0"/>
        <v>27.7</v>
      </c>
      <c r="F56" s="14">
        <v>76.4</v>
      </c>
      <c r="G56" s="14">
        <f t="shared" si="1"/>
        <v>38.2</v>
      </c>
      <c r="H56" s="14">
        <f t="shared" si="2"/>
        <v>65.9</v>
      </c>
      <c r="I56" s="20" t="s">
        <v>67</v>
      </c>
    </row>
    <row r="57" ht="24.95" customHeight="1" spans="1:9">
      <c r="A57" s="12">
        <v>54</v>
      </c>
      <c r="B57" s="19">
        <v>1606010511</v>
      </c>
      <c r="C57" s="16" t="s">
        <v>93</v>
      </c>
      <c r="D57" s="14">
        <v>53.6</v>
      </c>
      <c r="E57" s="14">
        <f t="shared" si="0"/>
        <v>26.8</v>
      </c>
      <c r="F57" s="14">
        <v>77.4</v>
      </c>
      <c r="G57" s="14">
        <f t="shared" si="1"/>
        <v>38.7</v>
      </c>
      <c r="H57" s="14">
        <f t="shared" si="2"/>
        <v>65.5</v>
      </c>
      <c r="I57" s="20" t="s">
        <v>67</v>
      </c>
    </row>
    <row r="58" ht="24.95" customHeight="1" spans="1:9">
      <c r="A58" s="12">
        <v>55</v>
      </c>
      <c r="B58" s="18">
        <v>1606010609</v>
      </c>
      <c r="C58" s="13" t="s">
        <v>94</v>
      </c>
      <c r="D58" s="14">
        <v>54.8</v>
      </c>
      <c r="E58" s="14">
        <f t="shared" si="0"/>
        <v>27.4</v>
      </c>
      <c r="F58" s="14">
        <v>76.2</v>
      </c>
      <c r="G58" s="14">
        <f t="shared" si="1"/>
        <v>38.1</v>
      </c>
      <c r="H58" s="14">
        <f t="shared" si="2"/>
        <v>65.5</v>
      </c>
      <c r="I58" s="20" t="s">
        <v>67</v>
      </c>
    </row>
    <row r="59" ht="24.95" customHeight="1" spans="1:9">
      <c r="A59" s="12">
        <v>56</v>
      </c>
      <c r="B59" s="18">
        <v>1606010512</v>
      </c>
      <c r="C59" s="13" t="s">
        <v>95</v>
      </c>
      <c r="D59" s="14">
        <v>63.2</v>
      </c>
      <c r="E59" s="14">
        <f t="shared" si="0"/>
        <v>31.6</v>
      </c>
      <c r="F59" s="14">
        <v>67.6</v>
      </c>
      <c r="G59" s="14">
        <f t="shared" si="1"/>
        <v>33.8</v>
      </c>
      <c r="H59" s="14">
        <f t="shared" si="2"/>
        <v>65.4</v>
      </c>
      <c r="I59" s="20" t="s">
        <v>67</v>
      </c>
    </row>
    <row r="60" ht="24.95" customHeight="1" spans="1:9">
      <c r="A60" s="12">
        <v>57</v>
      </c>
      <c r="B60" s="18">
        <v>1606010518</v>
      </c>
      <c r="C60" s="13" t="s">
        <v>96</v>
      </c>
      <c r="D60" s="14">
        <v>60.8</v>
      </c>
      <c r="E60" s="14">
        <f t="shared" si="0"/>
        <v>30.4</v>
      </c>
      <c r="F60" s="14">
        <v>69.8</v>
      </c>
      <c r="G60" s="14">
        <f t="shared" si="1"/>
        <v>34.9</v>
      </c>
      <c r="H60" s="14">
        <f t="shared" si="2"/>
        <v>65.3</v>
      </c>
      <c r="I60" s="20" t="s">
        <v>67</v>
      </c>
    </row>
    <row r="61" ht="24.95" customHeight="1" spans="1:9">
      <c r="A61" s="12">
        <v>58</v>
      </c>
      <c r="B61" s="18">
        <v>1606010514</v>
      </c>
      <c r="C61" s="13" t="s">
        <v>97</v>
      </c>
      <c r="D61" s="14">
        <v>62</v>
      </c>
      <c r="E61" s="14">
        <f t="shared" si="0"/>
        <v>31</v>
      </c>
      <c r="F61" s="14">
        <v>67.8</v>
      </c>
      <c r="G61" s="14">
        <f t="shared" si="1"/>
        <v>33.9</v>
      </c>
      <c r="H61" s="14">
        <f t="shared" si="2"/>
        <v>64.9</v>
      </c>
      <c r="I61" s="20" t="s">
        <v>67</v>
      </c>
    </row>
    <row r="62" ht="24.95" customHeight="1" spans="1:9">
      <c r="A62" s="12">
        <v>59</v>
      </c>
      <c r="B62" s="18">
        <v>1606010417</v>
      </c>
      <c r="C62" s="13" t="s">
        <v>98</v>
      </c>
      <c r="D62" s="14">
        <v>59.8</v>
      </c>
      <c r="E62" s="14">
        <f t="shared" si="0"/>
        <v>29.9</v>
      </c>
      <c r="F62" s="14">
        <v>69.9</v>
      </c>
      <c r="G62" s="14">
        <f t="shared" si="1"/>
        <v>34.95</v>
      </c>
      <c r="H62" s="14">
        <f t="shared" si="2"/>
        <v>64.85</v>
      </c>
      <c r="I62" s="20" t="s">
        <v>67</v>
      </c>
    </row>
    <row r="63" ht="24.95" customHeight="1" spans="1:9">
      <c r="A63" s="12">
        <v>60</v>
      </c>
      <c r="B63" s="19">
        <v>1606010508</v>
      </c>
      <c r="C63" s="16" t="s">
        <v>99</v>
      </c>
      <c r="D63" s="14">
        <v>53.6</v>
      </c>
      <c r="E63" s="14">
        <f t="shared" si="0"/>
        <v>26.8</v>
      </c>
      <c r="F63" s="14">
        <v>75.6</v>
      </c>
      <c r="G63" s="14">
        <f t="shared" si="1"/>
        <v>37.8</v>
      </c>
      <c r="H63" s="14">
        <f t="shared" si="2"/>
        <v>64.6</v>
      </c>
      <c r="I63" s="20" t="s">
        <v>67</v>
      </c>
    </row>
    <row r="64" ht="24.95" customHeight="1" spans="1:9">
      <c r="A64" s="12">
        <v>61</v>
      </c>
      <c r="B64" s="18">
        <v>1606010316</v>
      </c>
      <c r="C64" s="13" t="s">
        <v>100</v>
      </c>
      <c r="D64" s="14">
        <v>58.2</v>
      </c>
      <c r="E64" s="14">
        <f t="shared" si="0"/>
        <v>29.1</v>
      </c>
      <c r="F64" s="14">
        <v>69.8</v>
      </c>
      <c r="G64" s="14">
        <f t="shared" si="1"/>
        <v>34.9</v>
      </c>
      <c r="H64" s="14">
        <f t="shared" si="2"/>
        <v>64</v>
      </c>
      <c r="I64" s="20" t="s">
        <v>67</v>
      </c>
    </row>
    <row r="65" ht="24.95" customHeight="1" spans="1:9">
      <c r="A65" s="12">
        <v>62</v>
      </c>
      <c r="B65" s="18">
        <v>1606010404</v>
      </c>
      <c r="C65" s="13" t="s">
        <v>101</v>
      </c>
      <c r="D65" s="14">
        <v>56</v>
      </c>
      <c r="E65" s="14">
        <f t="shared" si="0"/>
        <v>28</v>
      </c>
      <c r="F65" s="14">
        <v>71.6</v>
      </c>
      <c r="G65" s="14">
        <f t="shared" si="1"/>
        <v>35.8</v>
      </c>
      <c r="H65" s="14">
        <f t="shared" si="2"/>
        <v>63.8</v>
      </c>
      <c r="I65" s="20" t="s">
        <v>67</v>
      </c>
    </row>
    <row r="66" ht="24.95" customHeight="1" spans="1:9">
      <c r="A66" s="12">
        <v>63</v>
      </c>
      <c r="B66" s="18">
        <v>1606010613</v>
      </c>
      <c r="C66" s="13" t="s">
        <v>102</v>
      </c>
      <c r="D66" s="14">
        <v>57</v>
      </c>
      <c r="E66" s="14">
        <f t="shared" si="0"/>
        <v>28.5</v>
      </c>
      <c r="F66" s="14">
        <v>70.4</v>
      </c>
      <c r="G66" s="14">
        <f t="shared" si="1"/>
        <v>35.2</v>
      </c>
      <c r="H66" s="14">
        <f t="shared" si="2"/>
        <v>63.7</v>
      </c>
      <c r="I66" s="20" t="s">
        <v>67</v>
      </c>
    </row>
    <row r="67" ht="24.95" customHeight="1" spans="1:9">
      <c r="A67" s="12">
        <v>64</v>
      </c>
      <c r="B67" s="18">
        <v>1606010328</v>
      </c>
      <c r="C67" s="13" t="s">
        <v>103</v>
      </c>
      <c r="D67" s="14">
        <v>55.2</v>
      </c>
      <c r="E67" s="14">
        <f t="shared" si="0"/>
        <v>27.6</v>
      </c>
      <c r="F67" s="14">
        <v>72.2</v>
      </c>
      <c r="G67" s="14">
        <f t="shared" si="1"/>
        <v>36.1</v>
      </c>
      <c r="H67" s="14">
        <f t="shared" si="2"/>
        <v>63.7</v>
      </c>
      <c r="I67" s="20" t="s">
        <v>67</v>
      </c>
    </row>
    <row r="68" ht="24.95" customHeight="1" spans="1:9">
      <c r="A68" s="12">
        <v>65</v>
      </c>
      <c r="B68" s="18">
        <v>1606010605</v>
      </c>
      <c r="C68" s="13" t="s">
        <v>104</v>
      </c>
      <c r="D68" s="14">
        <v>55.4</v>
      </c>
      <c r="E68" s="14">
        <f t="shared" ref="E68:E108" si="3">D68/2</f>
        <v>27.7</v>
      </c>
      <c r="F68" s="14">
        <v>71.6</v>
      </c>
      <c r="G68" s="14">
        <f t="shared" ref="G68:G108" si="4">F68/2</f>
        <v>35.8</v>
      </c>
      <c r="H68" s="14">
        <f t="shared" ref="H68:H108" si="5">E68+G68</f>
        <v>63.5</v>
      </c>
      <c r="I68" s="20" t="s">
        <v>67</v>
      </c>
    </row>
    <row r="69" ht="24.95" customHeight="1" spans="1:9">
      <c r="A69" s="12">
        <v>66</v>
      </c>
      <c r="B69" s="18">
        <v>1606010321</v>
      </c>
      <c r="C69" s="13" t="s">
        <v>105</v>
      </c>
      <c r="D69" s="14">
        <v>59.6</v>
      </c>
      <c r="E69" s="14">
        <f t="shared" si="3"/>
        <v>29.8</v>
      </c>
      <c r="F69" s="14">
        <v>66.7</v>
      </c>
      <c r="G69" s="14">
        <f t="shared" si="4"/>
        <v>33.35</v>
      </c>
      <c r="H69" s="14">
        <f t="shared" si="5"/>
        <v>63.15</v>
      </c>
      <c r="I69" s="20" t="s">
        <v>67</v>
      </c>
    </row>
    <row r="70" ht="24.95" customHeight="1" spans="1:9">
      <c r="A70" s="12">
        <v>67</v>
      </c>
      <c r="B70" s="18">
        <v>1606010418</v>
      </c>
      <c r="C70" s="13" t="s">
        <v>106</v>
      </c>
      <c r="D70" s="14">
        <v>54.6</v>
      </c>
      <c r="E70" s="14">
        <f t="shared" si="3"/>
        <v>27.3</v>
      </c>
      <c r="F70" s="14">
        <v>71</v>
      </c>
      <c r="G70" s="14">
        <f t="shared" si="4"/>
        <v>35.5</v>
      </c>
      <c r="H70" s="14">
        <f t="shared" si="5"/>
        <v>62.8</v>
      </c>
      <c r="I70" s="20" t="s">
        <v>67</v>
      </c>
    </row>
    <row r="71" ht="24.95" customHeight="1" spans="1:9">
      <c r="A71" s="12">
        <v>68</v>
      </c>
      <c r="B71" s="18">
        <v>1606010329</v>
      </c>
      <c r="C71" s="13" t="s">
        <v>107</v>
      </c>
      <c r="D71" s="14">
        <v>60.2</v>
      </c>
      <c r="E71" s="14">
        <f t="shared" si="3"/>
        <v>30.1</v>
      </c>
      <c r="F71" s="14">
        <v>64.2</v>
      </c>
      <c r="G71" s="14">
        <f t="shared" si="4"/>
        <v>32.1</v>
      </c>
      <c r="H71" s="14">
        <f t="shared" si="5"/>
        <v>62.2</v>
      </c>
      <c r="I71" s="20" t="s">
        <v>67</v>
      </c>
    </row>
    <row r="72" ht="24.95" customHeight="1" spans="1:9">
      <c r="A72" s="12">
        <v>69</v>
      </c>
      <c r="B72" s="18">
        <v>1606010530</v>
      </c>
      <c r="C72" s="13" t="s">
        <v>108</v>
      </c>
      <c r="D72" s="14">
        <v>55</v>
      </c>
      <c r="E72" s="14">
        <f t="shared" si="3"/>
        <v>27.5</v>
      </c>
      <c r="F72" s="14">
        <v>69</v>
      </c>
      <c r="G72" s="14">
        <f t="shared" si="4"/>
        <v>34.5</v>
      </c>
      <c r="H72" s="14">
        <f t="shared" si="5"/>
        <v>62</v>
      </c>
      <c r="I72" s="20" t="s">
        <v>67</v>
      </c>
    </row>
    <row r="73" ht="24.95" customHeight="1" spans="1:9">
      <c r="A73" s="12">
        <v>70</v>
      </c>
      <c r="B73" s="18">
        <v>1606010322</v>
      </c>
      <c r="C73" s="13" t="s">
        <v>109</v>
      </c>
      <c r="D73" s="14">
        <v>56.2</v>
      </c>
      <c r="E73" s="14">
        <f t="shared" si="3"/>
        <v>28.1</v>
      </c>
      <c r="F73" s="14">
        <v>65</v>
      </c>
      <c r="G73" s="14">
        <f t="shared" si="4"/>
        <v>32.5</v>
      </c>
      <c r="H73" s="14">
        <f t="shared" si="5"/>
        <v>60.6</v>
      </c>
      <c r="I73" s="20" t="s">
        <v>67</v>
      </c>
    </row>
    <row r="74" ht="24.95" customHeight="1" spans="1:9">
      <c r="A74" s="12">
        <v>71</v>
      </c>
      <c r="B74" s="18">
        <v>1606010414</v>
      </c>
      <c r="C74" s="13" t="s">
        <v>110</v>
      </c>
      <c r="D74" s="14">
        <v>54.6</v>
      </c>
      <c r="E74" s="14">
        <f t="shared" si="3"/>
        <v>27.3</v>
      </c>
      <c r="F74" s="14">
        <v>66.4</v>
      </c>
      <c r="G74" s="14">
        <f t="shared" si="4"/>
        <v>33.2</v>
      </c>
      <c r="H74" s="14">
        <f t="shared" si="5"/>
        <v>60.5</v>
      </c>
      <c r="I74" s="20" t="s">
        <v>67</v>
      </c>
    </row>
    <row r="75" ht="24.95" customHeight="1" spans="1:9">
      <c r="A75" s="12">
        <v>72</v>
      </c>
      <c r="B75" s="18">
        <v>1606010614</v>
      </c>
      <c r="C75" s="13" t="s">
        <v>111</v>
      </c>
      <c r="D75" s="14">
        <v>56.2</v>
      </c>
      <c r="E75" s="14">
        <f t="shared" si="3"/>
        <v>28.1</v>
      </c>
      <c r="F75" s="14">
        <v>64.6</v>
      </c>
      <c r="G75" s="14">
        <f t="shared" si="4"/>
        <v>32.3</v>
      </c>
      <c r="H75" s="14">
        <f t="shared" si="5"/>
        <v>60.4</v>
      </c>
      <c r="I75" s="20" t="s">
        <v>67</v>
      </c>
    </row>
    <row r="76" ht="24.95" customHeight="1" spans="1:9">
      <c r="A76" s="12">
        <v>73</v>
      </c>
      <c r="B76" s="18">
        <v>1606010523</v>
      </c>
      <c r="C76" s="13" t="s">
        <v>112</v>
      </c>
      <c r="D76" s="14">
        <v>57</v>
      </c>
      <c r="E76" s="14">
        <f t="shared" si="3"/>
        <v>28.5</v>
      </c>
      <c r="F76" s="14">
        <v>63.2</v>
      </c>
      <c r="G76" s="14">
        <f t="shared" si="4"/>
        <v>31.6</v>
      </c>
      <c r="H76" s="14">
        <f t="shared" si="5"/>
        <v>60.1</v>
      </c>
      <c r="I76" s="20" t="s">
        <v>67</v>
      </c>
    </row>
    <row r="77" ht="24.95" customHeight="1" spans="1:9">
      <c r="A77" s="12">
        <v>74</v>
      </c>
      <c r="B77" s="18">
        <v>1606010429</v>
      </c>
      <c r="C77" s="13" t="s">
        <v>113</v>
      </c>
      <c r="D77" s="14">
        <v>57.8</v>
      </c>
      <c r="E77" s="14">
        <f t="shared" si="3"/>
        <v>28.9</v>
      </c>
      <c r="F77" s="14">
        <v>61</v>
      </c>
      <c r="G77" s="14">
        <f t="shared" si="4"/>
        <v>30.5</v>
      </c>
      <c r="H77" s="14">
        <f t="shared" si="5"/>
        <v>59.4</v>
      </c>
      <c r="I77" s="20" t="s">
        <v>67</v>
      </c>
    </row>
    <row r="78" ht="24.95" customHeight="1" spans="1:9">
      <c r="A78" s="12">
        <v>75</v>
      </c>
      <c r="B78" s="18">
        <v>1606010528</v>
      </c>
      <c r="C78" s="13" t="s">
        <v>114</v>
      </c>
      <c r="D78" s="14">
        <v>56</v>
      </c>
      <c r="E78" s="14">
        <f t="shared" si="3"/>
        <v>28</v>
      </c>
      <c r="F78" s="14">
        <v>57.9</v>
      </c>
      <c r="G78" s="14">
        <f t="shared" si="4"/>
        <v>28.95</v>
      </c>
      <c r="H78" s="14">
        <f t="shared" si="5"/>
        <v>56.95</v>
      </c>
      <c r="I78" s="20" t="s">
        <v>67</v>
      </c>
    </row>
    <row r="79" ht="24.95" customHeight="1" spans="1:9">
      <c r="A79" s="12">
        <v>76</v>
      </c>
      <c r="B79" s="17" t="s">
        <v>115</v>
      </c>
      <c r="C79" s="17" t="s">
        <v>116</v>
      </c>
      <c r="D79" s="14">
        <v>63.6</v>
      </c>
      <c r="E79" s="14">
        <f t="shared" si="3"/>
        <v>31.8</v>
      </c>
      <c r="F79" s="14">
        <v>84.2</v>
      </c>
      <c r="G79" s="14">
        <f t="shared" si="4"/>
        <v>42.1</v>
      </c>
      <c r="H79" s="14">
        <f t="shared" si="5"/>
        <v>73.9</v>
      </c>
      <c r="I79" s="20" t="s">
        <v>117</v>
      </c>
    </row>
    <row r="80" ht="24.95" customHeight="1" spans="1:9">
      <c r="A80" s="12">
        <v>77</v>
      </c>
      <c r="B80" s="17" t="s">
        <v>118</v>
      </c>
      <c r="C80" s="17" t="s">
        <v>119</v>
      </c>
      <c r="D80" s="14">
        <v>65.4</v>
      </c>
      <c r="E80" s="14">
        <f t="shared" si="3"/>
        <v>32.7</v>
      </c>
      <c r="F80" s="14">
        <v>79.6</v>
      </c>
      <c r="G80" s="14">
        <f t="shared" si="4"/>
        <v>39.8</v>
      </c>
      <c r="H80" s="14">
        <f t="shared" si="5"/>
        <v>72.5</v>
      </c>
      <c r="I80" s="20" t="s">
        <v>117</v>
      </c>
    </row>
    <row r="81" ht="24.95" customHeight="1" spans="1:9">
      <c r="A81" s="12">
        <v>78</v>
      </c>
      <c r="B81" s="17" t="s">
        <v>120</v>
      </c>
      <c r="C81" s="17" t="s">
        <v>121</v>
      </c>
      <c r="D81" s="14">
        <v>57.2</v>
      </c>
      <c r="E81" s="14">
        <f t="shared" si="3"/>
        <v>28.6</v>
      </c>
      <c r="F81" s="14">
        <v>87.4</v>
      </c>
      <c r="G81" s="14">
        <f t="shared" si="4"/>
        <v>43.7</v>
      </c>
      <c r="H81" s="14">
        <f t="shared" si="5"/>
        <v>72.3</v>
      </c>
      <c r="I81" s="20" t="s">
        <v>117</v>
      </c>
    </row>
    <row r="82" ht="24.95" customHeight="1" spans="1:9">
      <c r="A82" s="12">
        <v>79</v>
      </c>
      <c r="B82" s="17" t="s">
        <v>122</v>
      </c>
      <c r="C82" s="17" t="s">
        <v>123</v>
      </c>
      <c r="D82" s="14">
        <v>59</v>
      </c>
      <c r="E82" s="14">
        <f t="shared" si="3"/>
        <v>29.5</v>
      </c>
      <c r="F82" s="14">
        <v>85.2</v>
      </c>
      <c r="G82" s="14">
        <f t="shared" si="4"/>
        <v>42.6</v>
      </c>
      <c r="H82" s="14">
        <f t="shared" si="5"/>
        <v>72.1</v>
      </c>
      <c r="I82" s="20" t="s">
        <v>117</v>
      </c>
    </row>
    <row r="83" ht="24.95" customHeight="1" spans="1:9">
      <c r="A83" s="12">
        <v>80</v>
      </c>
      <c r="B83" s="17" t="s">
        <v>124</v>
      </c>
      <c r="C83" s="17" t="s">
        <v>125</v>
      </c>
      <c r="D83" s="14">
        <v>59.8</v>
      </c>
      <c r="E83" s="14">
        <f t="shared" si="3"/>
        <v>29.9</v>
      </c>
      <c r="F83" s="14">
        <v>83</v>
      </c>
      <c r="G83" s="14">
        <f t="shared" si="4"/>
        <v>41.5</v>
      </c>
      <c r="H83" s="14">
        <f t="shared" si="5"/>
        <v>71.4</v>
      </c>
      <c r="I83" s="20" t="s">
        <v>117</v>
      </c>
    </row>
    <row r="84" ht="24.95" customHeight="1" spans="1:9">
      <c r="A84" s="12">
        <v>81</v>
      </c>
      <c r="B84" s="17" t="s">
        <v>126</v>
      </c>
      <c r="C84" s="17" t="s">
        <v>127</v>
      </c>
      <c r="D84" s="14">
        <v>53.4</v>
      </c>
      <c r="E84" s="14">
        <f t="shared" si="3"/>
        <v>26.7</v>
      </c>
      <c r="F84" s="14">
        <v>87.6</v>
      </c>
      <c r="G84" s="14">
        <f t="shared" si="4"/>
        <v>43.8</v>
      </c>
      <c r="H84" s="14">
        <f t="shared" si="5"/>
        <v>70.5</v>
      </c>
      <c r="I84" s="20" t="s">
        <v>117</v>
      </c>
    </row>
    <row r="85" ht="24.95" customHeight="1" spans="1:9">
      <c r="A85" s="12">
        <v>82</v>
      </c>
      <c r="B85" s="17" t="s">
        <v>128</v>
      </c>
      <c r="C85" s="17" t="s">
        <v>129</v>
      </c>
      <c r="D85" s="14">
        <v>62.6</v>
      </c>
      <c r="E85" s="14">
        <f t="shared" si="3"/>
        <v>31.3</v>
      </c>
      <c r="F85" s="14">
        <v>78.4</v>
      </c>
      <c r="G85" s="14">
        <f t="shared" si="4"/>
        <v>39.2</v>
      </c>
      <c r="H85" s="14">
        <f t="shared" si="5"/>
        <v>70.5</v>
      </c>
      <c r="I85" s="20" t="s">
        <v>117</v>
      </c>
    </row>
    <row r="86" ht="24.95" customHeight="1" spans="1:9">
      <c r="A86" s="12">
        <v>83</v>
      </c>
      <c r="B86" s="17" t="s">
        <v>130</v>
      </c>
      <c r="C86" s="17" t="s">
        <v>131</v>
      </c>
      <c r="D86" s="14">
        <v>57.8</v>
      </c>
      <c r="E86" s="14">
        <f t="shared" si="3"/>
        <v>28.9</v>
      </c>
      <c r="F86" s="14">
        <v>83</v>
      </c>
      <c r="G86" s="14">
        <f t="shared" si="4"/>
        <v>41.5</v>
      </c>
      <c r="H86" s="14">
        <f t="shared" si="5"/>
        <v>70.4</v>
      </c>
      <c r="I86" s="20" t="s">
        <v>117</v>
      </c>
    </row>
    <row r="87" ht="24.95" customHeight="1" spans="1:9">
      <c r="A87" s="12">
        <v>84</v>
      </c>
      <c r="B87" s="17" t="s">
        <v>132</v>
      </c>
      <c r="C87" s="17" t="s">
        <v>133</v>
      </c>
      <c r="D87" s="14">
        <v>58.8</v>
      </c>
      <c r="E87" s="14">
        <f t="shared" si="3"/>
        <v>29.4</v>
      </c>
      <c r="F87" s="14">
        <v>78.6</v>
      </c>
      <c r="G87" s="14">
        <f t="shared" si="4"/>
        <v>39.3</v>
      </c>
      <c r="H87" s="14">
        <f t="shared" si="5"/>
        <v>68.7</v>
      </c>
      <c r="I87" s="20" t="s">
        <v>117</v>
      </c>
    </row>
    <row r="88" ht="24.95" customHeight="1" spans="1:9">
      <c r="A88" s="12">
        <v>85</v>
      </c>
      <c r="B88" s="17" t="s">
        <v>134</v>
      </c>
      <c r="C88" s="17" t="s">
        <v>135</v>
      </c>
      <c r="D88" s="14">
        <v>55</v>
      </c>
      <c r="E88" s="14">
        <f t="shared" si="3"/>
        <v>27.5</v>
      </c>
      <c r="F88" s="14">
        <v>81.8</v>
      </c>
      <c r="G88" s="14">
        <f t="shared" si="4"/>
        <v>40.9</v>
      </c>
      <c r="H88" s="14">
        <f t="shared" si="5"/>
        <v>68.4</v>
      </c>
      <c r="I88" s="20" t="s">
        <v>117</v>
      </c>
    </row>
    <row r="89" ht="24.95" customHeight="1" spans="1:9">
      <c r="A89" s="12">
        <v>86</v>
      </c>
      <c r="B89" s="17" t="s">
        <v>136</v>
      </c>
      <c r="C89" s="17" t="s">
        <v>137</v>
      </c>
      <c r="D89" s="14">
        <v>55.8</v>
      </c>
      <c r="E89" s="14">
        <f t="shared" si="3"/>
        <v>27.9</v>
      </c>
      <c r="F89" s="14">
        <v>80</v>
      </c>
      <c r="G89" s="14">
        <f t="shared" si="4"/>
        <v>40</v>
      </c>
      <c r="H89" s="14">
        <f t="shared" si="5"/>
        <v>67.9</v>
      </c>
      <c r="I89" s="20" t="s">
        <v>117</v>
      </c>
    </row>
    <row r="90" ht="24.95" customHeight="1" spans="1:9">
      <c r="A90" s="12">
        <v>87</v>
      </c>
      <c r="B90" s="17" t="s">
        <v>138</v>
      </c>
      <c r="C90" s="17" t="s">
        <v>139</v>
      </c>
      <c r="D90" s="14">
        <v>53.4</v>
      </c>
      <c r="E90" s="14">
        <f t="shared" si="3"/>
        <v>26.7</v>
      </c>
      <c r="F90" s="14">
        <v>81.6</v>
      </c>
      <c r="G90" s="14">
        <f t="shared" si="4"/>
        <v>40.8</v>
      </c>
      <c r="H90" s="14">
        <f t="shared" si="5"/>
        <v>67.5</v>
      </c>
      <c r="I90" s="20" t="s">
        <v>117</v>
      </c>
    </row>
    <row r="91" ht="24.95" customHeight="1" spans="1:9">
      <c r="A91" s="12">
        <v>88</v>
      </c>
      <c r="B91" s="17" t="s">
        <v>140</v>
      </c>
      <c r="C91" s="17" t="s">
        <v>141</v>
      </c>
      <c r="D91" s="14">
        <v>56.6</v>
      </c>
      <c r="E91" s="14">
        <f t="shared" si="3"/>
        <v>28.3</v>
      </c>
      <c r="F91" s="14">
        <v>76.4</v>
      </c>
      <c r="G91" s="14">
        <f t="shared" si="4"/>
        <v>38.2</v>
      </c>
      <c r="H91" s="14">
        <f t="shared" si="5"/>
        <v>66.5</v>
      </c>
      <c r="I91" s="20" t="s">
        <v>117</v>
      </c>
    </row>
    <row r="92" ht="24.95" customHeight="1" spans="1:9">
      <c r="A92" s="12">
        <v>89</v>
      </c>
      <c r="B92" s="17" t="s">
        <v>142</v>
      </c>
      <c r="C92" s="17" t="s">
        <v>143</v>
      </c>
      <c r="D92" s="14">
        <v>57.2</v>
      </c>
      <c r="E92" s="14">
        <f t="shared" si="3"/>
        <v>28.6</v>
      </c>
      <c r="F92" s="14">
        <v>75.6</v>
      </c>
      <c r="G92" s="14">
        <f t="shared" si="4"/>
        <v>37.8</v>
      </c>
      <c r="H92" s="14">
        <f t="shared" si="5"/>
        <v>66.4</v>
      </c>
      <c r="I92" s="20" t="s">
        <v>117</v>
      </c>
    </row>
    <row r="93" ht="24.95" customHeight="1" spans="1:9">
      <c r="A93" s="12">
        <v>90</v>
      </c>
      <c r="B93" s="17" t="s">
        <v>144</v>
      </c>
      <c r="C93" s="17" t="s">
        <v>145</v>
      </c>
      <c r="D93" s="14">
        <v>54</v>
      </c>
      <c r="E93" s="14">
        <f t="shared" si="3"/>
        <v>27</v>
      </c>
      <c r="F93" s="14">
        <v>77.6</v>
      </c>
      <c r="G93" s="14">
        <f t="shared" si="4"/>
        <v>38.8</v>
      </c>
      <c r="H93" s="14">
        <f t="shared" si="5"/>
        <v>65.8</v>
      </c>
      <c r="I93" s="20" t="s">
        <v>117</v>
      </c>
    </row>
    <row r="94" ht="24.95" customHeight="1" spans="1:9">
      <c r="A94" s="12">
        <v>91</v>
      </c>
      <c r="B94" s="17" t="s">
        <v>146</v>
      </c>
      <c r="C94" s="17" t="s">
        <v>147</v>
      </c>
      <c r="D94" s="14">
        <v>56.2</v>
      </c>
      <c r="E94" s="14">
        <f t="shared" si="3"/>
        <v>28.1</v>
      </c>
      <c r="F94" s="14">
        <v>74</v>
      </c>
      <c r="G94" s="14">
        <f t="shared" si="4"/>
        <v>37</v>
      </c>
      <c r="H94" s="14">
        <f t="shared" si="5"/>
        <v>65.1</v>
      </c>
      <c r="I94" s="20" t="s">
        <v>117</v>
      </c>
    </row>
    <row r="95" ht="24.95" customHeight="1" spans="1:9">
      <c r="A95" s="12">
        <v>92</v>
      </c>
      <c r="B95" s="17" t="s">
        <v>148</v>
      </c>
      <c r="C95" s="17" t="s">
        <v>149</v>
      </c>
      <c r="D95" s="14">
        <v>58.4</v>
      </c>
      <c r="E95" s="14">
        <f t="shared" si="3"/>
        <v>29.2</v>
      </c>
      <c r="F95" s="14">
        <v>70.6</v>
      </c>
      <c r="G95" s="14">
        <f t="shared" si="4"/>
        <v>35.3</v>
      </c>
      <c r="H95" s="14">
        <f t="shared" si="5"/>
        <v>64.5</v>
      </c>
      <c r="I95" s="20" t="s">
        <v>117</v>
      </c>
    </row>
    <row r="96" ht="24.95" customHeight="1" spans="1:9">
      <c r="A96" s="12">
        <v>93</v>
      </c>
      <c r="B96" s="17" t="s">
        <v>150</v>
      </c>
      <c r="C96" s="17" t="s">
        <v>151</v>
      </c>
      <c r="D96" s="14">
        <v>53.6</v>
      </c>
      <c r="E96" s="14">
        <f t="shared" si="3"/>
        <v>26.8</v>
      </c>
      <c r="F96" s="14">
        <v>74</v>
      </c>
      <c r="G96" s="14">
        <f t="shared" si="4"/>
        <v>37</v>
      </c>
      <c r="H96" s="14">
        <f t="shared" si="5"/>
        <v>63.8</v>
      </c>
      <c r="I96" s="20" t="s">
        <v>117</v>
      </c>
    </row>
    <row r="97" ht="24.95" customHeight="1" spans="1:9">
      <c r="A97" s="12">
        <v>94</v>
      </c>
      <c r="B97" s="17" t="s">
        <v>152</v>
      </c>
      <c r="C97" s="17" t="s">
        <v>153</v>
      </c>
      <c r="D97" s="14">
        <v>54.2</v>
      </c>
      <c r="E97" s="14">
        <f t="shared" si="3"/>
        <v>27.1</v>
      </c>
      <c r="F97" s="14">
        <v>71.2</v>
      </c>
      <c r="G97" s="14">
        <f t="shared" si="4"/>
        <v>35.6</v>
      </c>
      <c r="H97" s="14">
        <f t="shared" si="5"/>
        <v>62.7</v>
      </c>
      <c r="I97" s="20" t="s">
        <v>117</v>
      </c>
    </row>
    <row r="98" ht="24.95" customHeight="1" spans="1:9">
      <c r="A98" s="12">
        <v>95</v>
      </c>
      <c r="B98" s="17" t="s">
        <v>154</v>
      </c>
      <c r="C98" s="17" t="s">
        <v>155</v>
      </c>
      <c r="D98" s="14">
        <v>53.8</v>
      </c>
      <c r="E98" s="14">
        <f t="shared" si="3"/>
        <v>26.9</v>
      </c>
      <c r="F98" s="14">
        <v>70.6</v>
      </c>
      <c r="G98" s="14">
        <f t="shared" si="4"/>
        <v>35.3</v>
      </c>
      <c r="H98" s="14">
        <f t="shared" si="5"/>
        <v>62.2</v>
      </c>
      <c r="I98" s="20" t="s">
        <v>117</v>
      </c>
    </row>
    <row r="99" ht="24.95" customHeight="1" spans="1:9">
      <c r="A99" s="12">
        <v>96</v>
      </c>
      <c r="B99" s="17" t="s">
        <v>156</v>
      </c>
      <c r="C99" s="17" t="s">
        <v>157</v>
      </c>
      <c r="D99" s="14">
        <v>53.4</v>
      </c>
      <c r="E99" s="14">
        <f t="shared" si="3"/>
        <v>26.7</v>
      </c>
      <c r="F99" s="14">
        <v>70.4</v>
      </c>
      <c r="G99" s="14">
        <f t="shared" si="4"/>
        <v>35.2</v>
      </c>
      <c r="H99" s="14">
        <f t="shared" si="5"/>
        <v>61.9</v>
      </c>
      <c r="I99" s="20" t="s">
        <v>117</v>
      </c>
    </row>
    <row r="100" ht="24.95" customHeight="1" spans="1:9">
      <c r="A100" s="12">
        <v>97</v>
      </c>
      <c r="B100" s="17" t="s">
        <v>158</v>
      </c>
      <c r="C100" s="17" t="s">
        <v>159</v>
      </c>
      <c r="D100" s="14">
        <v>62.4</v>
      </c>
      <c r="E100" s="14">
        <f t="shared" si="3"/>
        <v>31.2</v>
      </c>
      <c r="F100" s="14">
        <v>89.4</v>
      </c>
      <c r="G100" s="14">
        <f t="shared" si="4"/>
        <v>44.7</v>
      </c>
      <c r="H100" s="14">
        <f t="shared" si="5"/>
        <v>75.9</v>
      </c>
      <c r="I100" s="20" t="s">
        <v>160</v>
      </c>
    </row>
    <row r="101" ht="24.95" customHeight="1" spans="1:9">
      <c r="A101" s="12">
        <v>98</v>
      </c>
      <c r="B101" s="17" t="s">
        <v>161</v>
      </c>
      <c r="C101" s="17" t="s">
        <v>162</v>
      </c>
      <c r="D101" s="14">
        <v>64.4</v>
      </c>
      <c r="E101" s="14">
        <f t="shared" si="3"/>
        <v>32.2</v>
      </c>
      <c r="F101" s="14">
        <v>78</v>
      </c>
      <c r="G101" s="14">
        <f t="shared" si="4"/>
        <v>39</v>
      </c>
      <c r="H101" s="14">
        <f t="shared" si="5"/>
        <v>71.2</v>
      </c>
      <c r="I101" s="20" t="s">
        <v>160</v>
      </c>
    </row>
    <row r="102" ht="24.95" customHeight="1" spans="1:9">
      <c r="A102" s="12">
        <v>99</v>
      </c>
      <c r="B102" s="17" t="s">
        <v>163</v>
      </c>
      <c r="C102" s="17" t="s">
        <v>164</v>
      </c>
      <c r="D102" s="14">
        <v>54.2</v>
      </c>
      <c r="E102" s="14">
        <f t="shared" si="3"/>
        <v>27.1</v>
      </c>
      <c r="F102" s="14">
        <v>83.6</v>
      </c>
      <c r="G102" s="14">
        <f t="shared" si="4"/>
        <v>41.8</v>
      </c>
      <c r="H102" s="14">
        <f t="shared" si="5"/>
        <v>68.9</v>
      </c>
      <c r="I102" s="20" t="s">
        <v>160</v>
      </c>
    </row>
    <row r="103" ht="24.95" customHeight="1" spans="1:9">
      <c r="A103" s="12">
        <v>100</v>
      </c>
      <c r="B103" s="17" t="s">
        <v>165</v>
      </c>
      <c r="C103" s="17" t="s">
        <v>166</v>
      </c>
      <c r="D103" s="14">
        <v>58.6</v>
      </c>
      <c r="E103" s="14">
        <f t="shared" si="3"/>
        <v>29.3</v>
      </c>
      <c r="F103" s="14">
        <v>78.8</v>
      </c>
      <c r="G103" s="14">
        <f t="shared" si="4"/>
        <v>39.4</v>
      </c>
      <c r="H103" s="14">
        <f t="shared" si="5"/>
        <v>68.7</v>
      </c>
      <c r="I103" s="20" t="s">
        <v>160</v>
      </c>
    </row>
    <row r="104" ht="24.95" customHeight="1" spans="1:9">
      <c r="A104" s="12">
        <v>101</v>
      </c>
      <c r="B104" s="17" t="s">
        <v>167</v>
      </c>
      <c r="C104" s="17" t="s">
        <v>168</v>
      </c>
      <c r="D104" s="14">
        <v>56.4</v>
      </c>
      <c r="E104" s="14">
        <f t="shared" si="3"/>
        <v>28.2</v>
      </c>
      <c r="F104" s="14">
        <v>79.2</v>
      </c>
      <c r="G104" s="14">
        <f t="shared" si="4"/>
        <v>39.6</v>
      </c>
      <c r="H104" s="14">
        <f t="shared" si="5"/>
        <v>67.8</v>
      </c>
      <c r="I104" s="20" t="s">
        <v>160</v>
      </c>
    </row>
    <row r="105" ht="24.95" customHeight="1" spans="1:9">
      <c r="A105" s="12">
        <v>102</v>
      </c>
      <c r="B105" s="17" t="s">
        <v>169</v>
      </c>
      <c r="C105" s="17" t="s">
        <v>170</v>
      </c>
      <c r="D105" s="14">
        <v>57.6</v>
      </c>
      <c r="E105" s="14">
        <f t="shared" si="3"/>
        <v>28.8</v>
      </c>
      <c r="F105" s="14">
        <v>72</v>
      </c>
      <c r="G105" s="14">
        <f t="shared" si="4"/>
        <v>36</v>
      </c>
      <c r="H105" s="14">
        <f t="shared" si="5"/>
        <v>64.8</v>
      </c>
      <c r="I105" s="20" t="s">
        <v>160</v>
      </c>
    </row>
    <row r="106" ht="24.95" customHeight="1" spans="1:9">
      <c r="A106" s="12">
        <v>103</v>
      </c>
      <c r="B106" s="17" t="s">
        <v>171</v>
      </c>
      <c r="C106" s="17" t="s">
        <v>172</v>
      </c>
      <c r="D106" s="14">
        <v>53.4</v>
      </c>
      <c r="E106" s="14">
        <f t="shared" si="3"/>
        <v>26.7</v>
      </c>
      <c r="F106" s="14">
        <v>71.8</v>
      </c>
      <c r="G106" s="14">
        <f t="shared" si="4"/>
        <v>35.9</v>
      </c>
      <c r="H106" s="14">
        <f t="shared" si="5"/>
        <v>62.6</v>
      </c>
      <c r="I106" s="20" t="s">
        <v>160</v>
      </c>
    </row>
    <row r="107" ht="24.95" customHeight="1" spans="1:9">
      <c r="A107" s="12">
        <v>104</v>
      </c>
      <c r="B107" s="17" t="s">
        <v>173</v>
      </c>
      <c r="C107" s="17" t="s">
        <v>174</v>
      </c>
      <c r="D107" s="14">
        <v>55.6</v>
      </c>
      <c r="E107" s="14">
        <f t="shared" si="3"/>
        <v>27.8</v>
      </c>
      <c r="F107" s="14">
        <v>64.4</v>
      </c>
      <c r="G107" s="14">
        <f t="shared" si="4"/>
        <v>32.2</v>
      </c>
      <c r="H107" s="14">
        <f t="shared" si="5"/>
        <v>60</v>
      </c>
      <c r="I107" s="20" t="s">
        <v>160</v>
      </c>
    </row>
    <row r="108" ht="24.95" customHeight="1" spans="1:9">
      <c r="A108" s="12">
        <v>105</v>
      </c>
      <c r="B108" s="17" t="s">
        <v>175</v>
      </c>
      <c r="C108" s="17" t="s">
        <v>176</v>
      </c>
      <c r="D108" s="14">
        <v>56.6</v>
      </c>
      <c r="E108" s="14">
        <f t="shared" si="3"/>
        <v>28.3</v>
      </c>
      <c r="F108" s="14">
        <v>0</v>
      </c>
      <c r="G108" s="14">
        <f t="shared" si="4"/>
        <v>0</v>
      </c>
      <c r="H108" s="14">
        <f t="shared" si="5"/>
        <v>28.3</v>
      </c>
      <c r="I108" s="20" t="s">
        <v>160</v>
      </c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55" right="0.55" top="0.788888888888889" bottom="0.788888888888889" header="0.36875" footer="0.509027777777778"/>
  <pageSetup paperSize="9" scale="6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幼师总成绩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2016-11-12T09:54:45Z</dcterms:created>
  <dcterms:modified xsi:type="dcterms:W3CDTF">2016-11-12T09:55:15Z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