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505" windowHeight="7230" tabRatio="841" activeTab="0"/>
  </bookViews>
  <sheets>
    <sheet name="汇总" sheetId="1" r:id="rId1"/>
  </sheets>
  <definedNames>
    <definedName name="_xlnm._FilterDatabase" localSheetId="0" hidden="1">'汇总'!$A$2:$G$27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<sst xmlns="http://schemas.openxmlformats.org/spreadsheetml/2006/main" count="108" uniqueCount="92">
  <si>
    <t>序号</t>
  </si>
  <si>
    <t>4</t>
  </si>
  <si>
    <t>5</t>
  </si>
  <si>
    <t>6</t>
  </si>
  <si>
    <t>8</t>
  </si>
  <si>
    <t>12</t>
  </si>
  <si>
    <t>14</t>
  </si>
  <si>
    <t>15</t>
  </si>
  <si>
    <t>16</t>
  </si>
  <si>
    <t>19</t>
  </si>
  <si>
    <t>22</t>
  </si>
  <si>
    <t>岗位名称</t>
  </si>
  <si>
    <t>姓名</t>
  </si>
  <si>
    <t>生物</t>
  </si>
  <si>
    <t>数学</t>
  </si>
  <si>
    <t>王文翠</t>
  </si>
  <si>
    <t>化学</t>
  </si>
  <si>
    <t>语文</t>
  </si>
  <si>
    <t>历史</t>
  </si>
  <si>
    <t>英语</t>
  </si>
  <si>
    <t>马聪</t>
  </si>
  <si>
    <t>韩冰洁</t>
  </si>
  <si>
    <t>物理</t>
  </si>
  <si>
    <t>思想品德</t>
  </si>
  <si>
    <t>曹阳</t>
  </si>
  <si>
    <t>曹风霞</t>
  </si>
  <si>
    <t>吴继洲</t>
  </si>
  <si>
    <t>耿守美</t>
  </si>
  <si>
    <t>渠小熙</t>
  </si>
  <si>
    <t>张梅</t>
  </si>
  <si>
    <t>孔伟</t>
  </si>
  <si>
    <t>胡文娜</t>
  </si>
  <si>
    <t>庞园园</t>
  </si>
  <si>
    <t>黄铮</t>
  </si>
  <si>
    <t>王德志</t>
  </si>
  <si>
    <t>郑伟峰</t>
  </si>
  <si>
    <t>王璐琦</t>
  </si>
  <si>
    <t>孔令昂</t>
  </si>
  <si>
    <t>赵寒</t>
  </si>
  <si>
    <t>孔海亭</t>
  </si>
  <si>
    <t>胡雪梅</t>
  </si>
  <si>
    <t>盛迪</t>
  </si>
  <si>
    <t>姬莉</t>
  </si>
  <si>
    <t>巩崇贤</t>
  </si>
  <si>
    <t>沈平</t>
  </si>
  <si>
    <t>孟庆勇</t>
  </si>
  <si>
    <t>准考证号</t>
  </si>
  <si>
    <t>2016110005</t>
  </si>
  <si>
    <t>2016110016</t>
  </si>
  <si>
    <t>2016110019</t>
  </si>
  <si>
    <t>2016110022</t>
  </si>
  <si>
    <t>2016110037</t>
  </si>
  <si>
    <t>2016110046</t>
  </si>
  <si>
    <t>2016110059</t>
  </si>
  <si>
    <t>2016110063</t>
  </si>
  <si>
    <t>2016110070</t>
  </si>
  <si>
    <t>2016110081</t>
  </si>
  <si>
    <t>2016110088</t>
  </si>
  <si>
    <t>2016110089</t>
  </si>
  <si>
    <t>2016110091</t>
  </si>
  <si>
    <t>2016110096</t>
  </si>
  <si>
    <t>2016110101</t>
  </si>
  <si>
    <t>2016110110</t>
  </si>
  <si>
    <t>2016110118</t>
  </si>
  <si>
    <t>2016110120</t>
  </si>
  <si>
    <t>2016110125</t>
  </si>
  <si>
    <t>2016110134</t>
  </si>
  <si>
    <t>2016110136</t>
  </si>
  <si>
    <t>2016110141</t>
  </si>
  <si>
    <t>2016110144</t>
  </si>
  <si>
    <t>2016110153</t>
  </si>
  <si>
    <t>2016110161</t>
  </si>
  <si>
    <t>地理</t>
  </si>
  <si>
    <t>2</t>
  </si>
  <si>
    <t>笔试成绩</t>
  </si>
  <si>
    <t>1</t>
  </si>
  <si>
    <t>3</t>
  </si>
  <si>
    <t>7</t>
  </si>
  <si>
    <t>9</t>
  </si>
  <si>
    <t>10</t>
  </si>
  <si>
    <t>11</t>
  </si>
  <si>
    <t>13</t>
  </si>
  <si>
    <t>17</t>
  </si>
  <si>
    <t>18</t>
  </si>
  <si>
    <t>20</t>
  </si>
  <si>
    <t>21</t>
  </si>
  <si>
    <t>23</t>
  </si>
  <si>
    <t>24</t>
  </si>
  <si>
    <t>25</t>
  </si>
  <si>
    <t>面试成绩</t>
  </si>
  <si>
    <t>总成绩</t>
  </si>
  <si>
    <t>2016年泗水县高中教师公开招聘拟进入体检范围人员名单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</si>
</sst>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E+00"/>
    <numFmt numFmtId="190" formatCode="0.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3"/>
      <color indexed="8"/>
      <name val="黑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"/>
  <sheetViews>
    <sheetView tabSelected="1" zoomScale="85" zoomScaleNormal="85" workbookViewId="0" topLeftCell="A1">
      <selection activeCell="L9" sqref="L9"/>
    </sheetView>
  </sheetViews>
  <sheetFormatPr defaultColWidth="9.00390625" defaultRowHeight="27" customHeight="1"/>
  <cols>
    <col min="1" max="1" width="7.125" style="2" customWidth="1"/>
    <col min="2" max="3" width="13.375" style="5" customWidth="1"/>
    <col min="4" max="4" width="13.375" style="1" customWidth="1"/>
    <col min="5" max="7" width="13.375" style="2" customWidth="1"/>
    <col min="8" max="16384" width="9.00390625" style="2" customWidth="1"/>
  </cols>
  <sheetData>
    <row r="1" spans="1:7" ht="37.5" customHeight="1">
      <c r="A1" s="13" t="s">
        <v>91</v>
      </c>
      <c r="B1" s="13"/>
      <c r="C1" s="13"/>
      <c r="D1" s="13"/>
      <c r="E1" s="13"/>
      <c r="F1" s="13"/>
      <c r="G1" s="13"/>
    </row>
    <row r="2" spans="1:7" s="8" customFormat="1" ht="27" customHeight="1">
      <c r="A2" s="3" t="s">
        <v>0</v>
      </c>
      <c r="B2" s="3" t="s">
        <v>12</v>
      </c>
      <c r="C2" s="3" t="s">
        <v>46</v>
      </c>
      <c r="D2" s="4" t="s">
        <v>11</v>
      </c>
      <c r="E2" s="10" t="s">
        <v>74</v>
      </c>
      <c r="F2" s="10" t="s">
        <v>89</v>
      </c>
      <c r="G2" s="10" t="s">
        <v>90</v>
      </c>
    </row>
    <row r="3" spans="1:7" s="9" customFormat="1" ht="27" customHeight="1">
      <c r="A3" s="7" t="s">
        <v>75</v>
      </c>
      <c r="B3" s="7" t="s">
        <v>31</v>
      </c>
      <c r="C3" s="7" t="s">
        <v>55</v>
      </c>
      <c r="D3" s="6" t="s">
        <v>17</v>
      </c>
      <c r="E3" s="7">
        <v>77</v>
      </c>
      <c r="F3" s="11">
        <v>85.8</v>
      </c>
      <c r="G3" s="11">
        <f aca="true" t="shared" si="0" ref="G3:G14">(E3+F3)/2</f>
        <v>81.4</v>
      </c>
    </row>
    <row r="4" spans="1:7" s="9" customFormat="1" ht="27" customHeight="1">
      <c r="A4" s="7" t="s">
        <v>73</v>
      </c>
      <c r="B4" s="7" t="s">
        <v>36</v>
      </c>
      <c r="C4" s="7" t="s">
        <v>58</v>
      </c>
      <c r="D4" s="6" t="s">
        <v>17</v>
      </c>
      <c r="E4" s="7">
        <v>71</v>
      </c>
      <c r="F4" s="11">
        <v>89.7</v>
      </c>
      <c r="G4" s="11">
        <f t="shared" si="0"/>
        <v>80.35</v>
      </c>
    </row>
    <row r="5" spans="1:7" s="9" customFormat="1" ht="27" customHeight="1">
      <c r="A5" s="7" t="s">
        <v>76</v>
      </c>
      <c r="B5" s="6" t="s">
        <v>38</v>
      </c>
      <c r="C5" s="7" t="s">
        <v>56</v>
      </c>
      <c r="D5" s="6" t="s">
        <v>17</v>
      </c>
      <c r="E5" s="7">
        <v>72</v>
      </c>
      <c r="F5" s="11">
        <v>85.54</v>
      </c>
      <c r="G5" s="11">
        <f t="shared" si="0"/>
        <v>78.77000000000001</v>
      </c>
    </row>
    <row r="6" spans="1:7" s="9" customFormat="1" ht="27" customHeight="1">
      <c r="A6" s="7" t="s">
        <v>1</v>
      </c>
      <c r="B6" s="6" t="s">
        <v>39</v>
      </c>
      <c r="C6" s="7" t="s">
        <v>62</v>
      </c>
      <c r="D6" s="6" t="s">
        <v>17</v>
      </c>
      <c r="E6" s="7">
        <v>73</v>
      </c>
      <c r="F6" s="11">
        <v>84.36</v>
      </c>
      <c r="G6" s="11">
        <f t="shared" si="0"/>
        <v>78.68</v>
      </c>
    </row>
    <row r="7" spans="1:7" s="9" customFormat="1" ht="27" customHeight="1">
      <c r="A7" s="7" t="s">
        <v>2</v>
      </c>
      <c r="B7" s="7" t="s">
        <v>28</v>
      </c>
      <c r="C7" s="7" t="s">
        <v>65</v>
      </c>
      <c r="D7" s="6" t="s">
        <v>17</v>
      </c>
      <c r="E7" s="7">
        <v>69.5</v>
      </c>
      <c r="F7" s="11">
        <v>87.28</v>
      </c>
      <c r="G7" s="11">
        <f t="shared" si="0"/>
        <v>78.39</v>
      </c>
    </row>
    <row r="8" spans="1:7" s="9" customFormat="1" ht="27" customHeight="1">
      <c r="A8" s="7" t="s">
        <v>3</v>
      </c>
      <c r="B8" s="7" t="s">
        <v>20</v>
      </c>
      <c r="C8" s="7" t="s">
        <v>63</v>
      </c>
      <c r="D8" s="6" t="s">
        <v>14</v>
      </c>
      <c r="E8" s="7">
        <v>78.5</v>
      </c>
      <c r="F8" s="11">
        <v>86.96</v>
      </c>
      <c r="G8" s="11">
        <f t="shared" si="0"/>
        <v>82.72999999999999</v>
      </c>
    </row>
    <row r="9" spans="1:7" s="9" customFormat="1" ht="27" customHeight="1">
      <c r="A9" s="7" t="s">
        <v>77</v>
      </c>
      <c r="B9" s="7" t="s">
        <v>32</v>
      </c>
      <c r="C9" s="7" t="s">
        <v>60</v>
      </c>
      <c r="D9" s="6" t="s">
        <v>14</v>
      </c>
      <c r="E9" s="7">
        <v>69</v>
      </c>
      <c r="F9" s="11">
        <v>86.8</v>
      </c>
      <c r="G9" s="11">
        <f t="shared" si="0"/>
        <v>77.9</v>
      </c>
    </row>
    <row r="10" spans="1:7" s="9" customFormat="1" ht="27" customHeight="1">
      <c r="A10" s="7" t="s">
        <v>4</v>
      </c>
      <c r="B10" s="6" t="s">
        <v>37</v>
      </c>
      <c r="C10" s="7" t="s">
        <v>52</v>
      </c>
      <c r="D10" s="6" t="s">
        <v>14</v>
      </c>
      <c r="E10" s="7">
        <v>68</v>
      </c>
      <c r="F10" s="11">
        <v>87.02</v>
      </c>
      <c r="G10" s="11">
        <f t="shared" si="0"/>
        <v>77.50999999999999</v>
      </c>
    </row>
    <row r="11" spans="1:7" s="9" customFormat="1" ht="27" customHeight="1">
      <c r="A11" s="7" t="s">
        <v>78</v>
      </c>
      <c r="B11" s="7" t="s">
        <v>27</v>
      </c>
      <c r="C11" s="7" t="s">
        <v>59</v>
      </c>
      <c r="D11" s="6" t="s">
        <v>14</v>
      </c>
      <c r="E11" s="7">
        <v>69.5</v>
      </c>
      <c r="F11" s="11">
        <v>85.1</v>
      </c>
      <c r="G11" s="11">
        <f t="shared" si="0"/>
        <v>77.3</v>
      </c>
    </row>
    <row r="12" spans="1:7" s="9" customFormat="1" ht="27" customHeight="1">
      <c r="A12" s="7" t="s">
        <v>79</v>
      </c>
      <c r="B12" s="6" t="s">
        <v>41</v>
      </c>
      <c r="C12" s="7" t="s">
        <v>57</v>
      </c>
      <c r="D12" s="6" t="s">
        <v>14</v>
      </c>
      <c r="E12" s="7">
        <v>65.5</v>
      </c>
      <c r="F12" s="11">
        <v>89.08</v>
      </c>
      <c r="G12" s="11">
        <f t="shared" si="0"/>
        <v>77.28999999999999</v>
      </c>
    </row>
    <row r="13" spans="1:7" s="9" customFormat="1" ht="27" customHeight="1">
      <c r="A13" s="7" t="s">
        <v>80</v>
      </c>
      <c r="B13" s="7" t="s">
        <v>29</v>
      </c>
      <c r="C13" s="7" t="s">
        <v>68</v>
      </c>
      <c r="D13" s="6" t="s">
        <v>19</v>
      </c>
      <c r="E13" s="7">
        <v>80.5</v>
      </c>
      <c r="F13" s="11">
        <v>86.96</v>
      </c>
      <c r="G13" s="11">
        <f t="shared" si="0"/>
        <v>83.72999999999999</v>
      </c>
    </row>
    <row r="14" spans="1:7" s="9" customFormat="1" ht="27" customHeight="1">
      <c r="A14" s="7" t="s">
        <v>5</v>
      </c>
      <c r="B14" s="7" t="s">
        <v>30</v>
      </c>
      <c r="C14" s="7" t="s">
        <v>66</v>
      </c>
      <c r="D14" s="6" t="s">
        <v>19</v>
      </c>
      <c r="E14" s="7">
        <v>78.5</v>
      </c>
      <c r="F14" s="11">
        <v>86.92</v>
      </c>
      <c r="G14" s="11">
        <f t="shared" si="0"/>
        <v>82.71000000000001</v>
      </c>
    </row>
    <row r="15" spans="1:7" s="9" customFormat="1" ht="27" customHeight="1">
      <c r="A15" s="7" t="s">
        <v>81</v>
      </c>
      <c r="B15" s="6" t="s">
        <v>42</v>
      </c>
      <c r="C15" s="7" t="s">
        <v>67</v>
      </c>
      <c r="D15" s="6" t="s">
        <v>19</v>
      </c>
      <c r="E15" s="7">
        <v>80.5</v>
      </c>
      <c r="F15" s="11">
        <v>83.92</v>
      </c>
      <c r="G15" s="11">
        <f aca="true" t="shared" si="1" ref="G15:G23">(E15+F15)/2</f>
        <v>82.21000000000001</v>
      </c>
    </row>
    <row r="16" spans="1:7" s="9" customFormat="1" ht="27" customHeight="1">
      <c r="A16" s="7" t="s">
        <v>6</v>
      </c>
      <c r="B16" s="7" t="s">
        <v>44</v>
      </c>
      <c r="C16" s="7" t="s">
        <v>64</v>
      </c>
      <c r="D16" s="6" t="s">
        <v>22</v>
      </c>
      <c r="E16" s="7">
        <v>72</v>
      </c>
      <c r="F16" s="11">
        <v>84</v>
      </c>
      <c r="G16" s="11">
        <f t="shared" si="1"/>
        <v>78</v>
      </c>
    </row>
    <row r="17" spans="1:7" s="9" customFormat="1" ht="27" customHeight="1">
      <c r="A17" s="7" t="s">
        <v>7</v>
      </c>
      <c r="B17" s="7" t="s">
        <v>45</v>
      </c>
      <c r="C17" s="7" t="s">
        <v>48</v>
      </c>
      <c r="D17" s="6" t="s">
        <v>22</v>
      </c>
      <c r="E17" s="7">
        <v>70</v>
      </c>
      <c r="F17" s="11">
        <v>82.64</v>
      </c>
      <c r="G17" s="11">
        <f t="shared" si="1"/>
        <v>76.32</v>
      </c>
    </row>
    <row r="18" spans="1:7" s="9" customFormat="1" ht="27" customHeight="1">
      <c r="A18" s="7" t="s">
        <v>8</v>
      </c>
      <c r="B18" s="7" t="s">
        <v>26</v>
      </c>
      <c r="C18" s="7" t="s">
        <v>50</v>
      </c>
      <c r="D18" s="6" t="s">
        <v>22</v>
      </c>
      <c r="E18" s="7">
        <v>67.5</v>
      </c>
      <c r="F18" s="11">
        <v>84.18</v>
      </c>
      <c r="G18" s="11">
        <f t="shared" si="1"/>
        <v>75.84</v>
      </c>
    </row>
    <row r="19" spans="1:7" s="9" customFormat="1" ht="27" customHeight="1">
      <c r="A19" s="7" t="s">
        <v>82</v>
      </c>
      <c r="B19" s="7" t="s">
        <v>21</v>
      </c>
      <c r="C19" s="7" t="s">
        <v>54</v>
      </c>
      <c r="D19" s="6" t="s">
        <v>16</v>
      </c>
      <c r="E19" s="7">
        <v>73.5</v>
      </c>
      <c r="F19" s="11">
        <v>87.32</v>
      </c>
      <c r="G19" s="11">
        <f t="shared" si="1"/>
        <v>80.41</v>
      </c>
    </row>
    <row r="20" spans="1:7" s="9" customFormat="1" ht="27" customHeight="1">
      <c r="A20" s="7" t="s">
        <v>83</v>
      </c>
      <c r="B20" s="7" t="s">
        <v>25</v>
      </c>
      <c r="C20" s="7" t="s">
        <v>70</v>
      </c>
      <c r="D20" s="6" t="s">
        <v>16</v>
      </c>
      <c r="E20" s="7">
        <v>74.5</v>
      </c>
      <c r="F20" s="11">
        <v>85.4</v>
      </c>
      <c r="G20" s="11">
        <f t="shared" si="1"/>
        <v>79.95</v>
      </c>
    </row>
    <row r="21" spans="1:7" s="9" customFormat="1" ht="27" customHeight="1">
      <c r="A21" s="7" t="s">
        <v>9</v>
      </c>
      <c r="B21" s="7" t="s">
        <v>24</v>
      </c>
      <c r="C21" s="7" t="s">
        <v>49</v>
      </c>
      <c r="D21" s="6" t="s">
        <v>13</v>
      </c>
      <c r="E21" s="7">
        <v>72</v>
      </c>
      <c r="F21" s="11">
        <v>89</v>
      </c>
      <c r="G21" s="11">
        <f t="shared" si="1"/>
        <v>80.5</v>
      </c>
    </row>
    <row r="22" spans="1:7" s="9" customFormat="1" ht="27" customHeight="1">
      <c r="A22" s="7" t="s">
        <v>84</v>
      </c>
      <c r="B22" s="7" t="s">
        <v>33</v>
      </c>
      <c r="C22" s="7" t="s">
        <v>61</v>
      </c>
      <c r="D22" s="6" t="s">
        <v>13</v>
      </c>
      <c r="E22" s="7">
        <v>73</v>
      </c>
      <c r="F22" s="11">
        <v>86.36</v>
      </c>
      <c r="G22" s="11">
        <f t="shared" si="1"/>
        <v>79.68</v>
      </c>
    </row>
    <row r="23" spans="1:7" s="9" customFormat="1" ht="27" customHeight="1">
      <c r="A23" s="7" t="s">
        <v>85</v>
      </c>
      <c r="B23" s="6" t="s">
        <v>43</v>
      </c>
      <c r="C23" s="7" t="s">
        <v>51</v>
      </c>
      <c r="D23" s="6" t="s">
        <v>13</v>
      </c>
      <c r="E23" s="7">
        <v>73.5</v>
      </c>
      <c r="F23" s="11">
        <v>85.54</v>
      </c>
      <c r="G23" s="11">
        <f t="shared" si="1"/>
        <v>79.52000000000001</v>
      </c>
    </row>
    <row r="24" spans="1:7" s="9" customFormat="1" ht="27" customHeight="1">
      <c r="A24" s="7" t="s">
        <v>10</v>
      </c>
      <c r="B24" s="6" t="s">
        <v>35</v>
      </c>
      <c r="C24" s="7" t="s">
        <v>47</v>
      </c>
      <c r="D24" s="6" t="s">
        <v>23</v>
      </c>
      <c r="E24" s="7">
        <v>76.5</v>
      </c>
      <c r="F24" s="11">
        <v>86.1</v>
      </c>
      <c r="G24" s="11">
        <f>(E24+F24)/2</f>
        <v>81.3</v>
      </c>
    </row>
    <row r="25" spans="1:7" s="9" customFormat="1" ht="27" customHeight="1">
      <c r="A25" s="7" t="s">
        <v>86</v>
      </c>
      <c r="B25" s="7" t="s">
        <v>34</v>
      </c>
      <c r="C25" s="7" t="s">
        <v>69</v>
      </c>
      <c r="D25" s="6" t="s">
        <v>18</v>
      </c>
      <c r="E25" s="7">
        <v>80</v>
      </c>
      <c r="F25" s="11">
        <v>88.06</v>
      </c>
      <c r="G25" s="11">
        <f>(E25+F25)/2</f>
        <v>84.03</v>
      </c>
    </row>
    <row r="26" spans="1:7" s="9" customFormat="1" ht="27" customHeight="1">
      <c r="A26" s="7" t="s">
        <v>87</v>
      </c>
      <c r="B26" s="7" t="s">
        <v>40</v>
      </c>
      <c r="C26" s="7" t="s">
        <v>71</v>
      </c>
      <c r="D26" s="6" t="s">
        <v>72</v>
      </c>
      <c r="E26" s="7">
        <v>78</v>
      </c>
      <c r="F26" s="12">
        <v>85.18</v>
      </c>
      <c r="G26" s="11">
        <f>(E26+F26)/2</f>
        <v>81.59</v>
      </c>
    </row>
    <row r="27" spans="1:7" s="9" customFormat="1" ht="27" customHeight="1">
      <c r="A27" s="7" t="s">
        <v>88</v>
      </c>
      <c r="B27" s="7" t="s">
        <v>15</v>
      </c>
      <c r="C27" s="7" t="s">
        <v>53</v>
      </c>
      <c r="D27" s="6" t="s">
        <v>72</v>
      </c>
      <c r="E27" s="7">
        <v>67.5</v>
      </c>
      <c r="F27" s="11">
        <v>87.26</v>
      </c>
      <c r="G27" s="11">
        <f>(E27+F27)/2</f>
        <v>77.38</v>
      </c>
    </row>
  </sheetData>
  <autoFilter ref="A2:G27"/>
  <mergeCells count="1">
    <mergeCell ref="A1:G1"/>
  </mergeCells>
  <printOptions/>
  <pageMargins left="0.61" right="0.17" top="0.7086614173228347" bottom="0.35433070866141736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User</cp:lastModifiedBy>
  <cp:lastPrinted>2016-12-04T06:34:29Z</cp:lastPrinted>
  <dcterms:created xsi:type="dcterms:W3CDTF">2004-12-01T07:11:47Z</dcterms:created>
  <dcterms:modified xsi:type="dcterms:W3CDTF">2016-12-04T07:05:36Z</dcterms:modified>
  <cp:category/>
  <cp:version/>
  <cp:contentType/>
  <cp:contentStatus/>
</cp:coreProperties>
</file>