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幼师第二批" sheetId="1" r:id="rId1"/>
  </sheets>
  <definedNames>
    <definedName name="_xlnm._FilterDatabase" localSheetId="0" hidden="1">幼师第二批!$B$3:$D$10</definedName>
    <definedName name="_xlnm.Print_Titles" localSheetId="0">幼师第二批!$1:$3</definedName>
  </definedNames>
  <calcPr calcId="144525"/>
</workbook>
</file>

<file path=xl/sharedStrings.xml><?xml version="1.0" encoding="utf-8"?>
<sst xmlns="http://schemas.openxmlformats.org/spreadsheetml/2006/main" count="26">
  <si>
    <t>利津县公开招聘合同制幼儿教师第二批拟聘用人员名单</t>
  </si>
  <si>
    <t>序号</t>
  </si>
  <si>
    <t>准考证号</t>
  </si>
  <si>
    <t>姓名</t>
  </si>
  <si>
    <t>笔试成绩</t>
  </si>
  <si>
    <t>面试成绩</t>
  </si>
  <si>
    <t>总成绩</t>
  </si>
  <si>
    <t>体检考核结果</t>
  </si>
  <si>
    <t>报考岗位</t>
  </si>
  <si>
    <t>折合前</t>
  </si>
  <si>
    <t>折合后</t>
  </si>
  <si>
    <t>1606010208</t>
  </si>
  <si>
    <t>刘诺</t>
  </si>
  <si>
    <t>合格</t>
  </si>
  <si>
    <t>02-幼儿教师</t>
  </si>
  <si>
    <t>徐向帅</t>
  </si>
  <si>
    <t>03-幼儿教师</t>
  </si>
  <si>
    <t>任彩悦</t>
  </si>
  <si>
    <t>张琦惠</t>
  </si>
  <si>
    <t>1606010816</t>
  </si>
  <si>
    <t>杜乃卿</t>
  </si>
  <si>
    <t>04-幼儿教师</t>
  </si>
  <si>
    <t>1606010813</t>
  </si>
  <si>
    <t>张飞飞</t>
  </si>
  <si>
    <t>1606010727</t>
  </si>
  <si>
    <t>陈欣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</si>
</sst>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sz val="18"/>
      <name val="方正小标宋简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" borderId="6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58" fontId="2" fillId="0" borderId="2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80"/>
  <sheetViews>
    <sheetView tabSelected="1" workbookViewId="0">
      <selection activeCell="B4" sqref="B4"/>
    </sheetView>
  </sheetViews>
  <sheetFormatPr defaultColWidth="9" defaultRowHeight="14.25"/>
  <cols>
    <col min="2" max="2" width="11" style="2" customWidth="1"/>
    <col min="3" max="3" width="8.375" style="2" customWidth="1"/>
    <col min="4" max="9" width="13.25" style="3" customWidth="1"/>
    <col min="10" max="10" width="28.25" customWidth="1"/>
  </cols>
  <sheetData>
    <row r="1" ht="36.9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4" customHeight="1" spans="1:10">
      <c r="A2" s="5" t="s">
        <v>1</v>
      </c>
      <c r="B2" s="6" t="s">
        <v>2</v>
      </c>
      <c r="C2" s="6" t="s">
        <v>3</v>
      </c>
      <c r="D2" s="7" t="s">
        <v>4</v>
      </c>
      <c r="E2" s="7"/>
      <c r="F2" s="7" t="s">
        <v>5</v>
      </c>
      <c r="G2" s="7"/>
      <c r="H2" s="7" t="s">
        <v>6</v>
      </c>
      <c r="I2" s="13" t="s">
        <v>7</v>
      </c>
      <c r="J2" s="16" t="s">
        <v>8</v>
      </c>
    </row>
    <row r="3" ht="30.95" customHeight="1" spans="1:10">
      <c r="A3" s="5"/>
      <c r="B3" s="6"/>
      <c r="C3" s="6"/>
      <c r="D3" s="6" t="s">
        <v>9</v>
      </c>
      <c r="E3" s="6" t="s">
        <v>10</v>
      </c>
      <c r="F3" s="6" t="s">
        <v>9</v>
      </c>
      <c r="G3" s="6" t="s">
        <v>10</v>
      </c>
      <c r="H3" s="7"/>
      <c r="I3" s="14"/>
      <c r="J3" s="6"/>
    </row>
    <row r="4" s="1" customFormat="1" ht="24.95" customHeight="1" spans="1:10">
      <c r="A4" s="8">
        <v>1</v>
      </c>
      <c r="B4" s="9" t="s">
        <v>11</v>
      </c>
      <c r="C4" s="9" t="s">
        <v>12</v>
      </c>
      <c r="D4" s="10">
        <v>61.8</v>
      </c>
      <c r="E4" s="10">
        <f t="shared" ref="E4:E10" si="0">D4/2</f>
        <v>30.9</v>
      </c>
      <c r="F4" s="10">
        <v>90.4</v>
      </c>
      <c r="G4" s="10">
        <f t="shared" ref="G4:G10" si="1">F4/2</f>
        <v>45.2</v>
      </c>
      <c r="H4" s="10">
        <f t="shared" ref="H4:H10" si="2">E4+G4</f>
        <v>76.1</v>
      </c>
      <c r="I4" s="10" t="s">
        <v>13</v>
      </c>
      <c r="J4" s="15" t="s">
        <v>14</v>
      </c>
    </row>
    <row r="5" s="1" customFormat="1" ht="24.95" customHeight="1" spans="1:10">
      <c r="A5" s="8">
        <v>2</v>
      </c>
      <c r="B5" s="9">
        <v>1606010504</v>
      </c>
      <c r="C5" s="11" t="s">
        <v>15</v>
      </c>
      <c r="D5" s="10">
        <v>58</v>
      </c>
      <c r="E5" s="10">
        <f t="shared" si="0"/>
        <v>29</v>
      </c>
      <c r="F5" s="10">
        <v>84.7</v>
      </c>
      <c r="G5" s="10">
        <f t="shared" si="1"/>
        <v>42.35</v>
      </c>
      <c r="H5" s="10">
        <f t="shared" si="2"/>
        <v>71.35</v>
      </c>
      <c r="I5" s="10" t="s">
        <v>13</v>
      </c>
      <c r="J5" s="15" t="s">
        <v>16</v>
      </c>
    </row>
    <row r="6" s="1" customFormat="1" ht="24.95" customHeight="1" spans="1:10">
      <c r="A6" s="8">
        <v>3</v>
      </c>
      <c r="B6" s="9">
        <v>1606010519</v>
      </c>
      <c r="C6" s="11" t="s">
        <v>17</v>
      </c>
      <c r="D6" s="10">
        <v>59</v>
      </c>
      <c r="E6" s="10">
        <f t="shared" si="0"/>
        <v>29.5</v>
      </c>
      <c r="F6" s="10">
        <v>80.2</v>
      </c>
      <c r="G6" s="10">
        <f t="shared" si="1"/>
        <v>40.1</v>
      </c>
      <c r="H6" s="10">
        <f t="shared" si="2"/>
        <v>69.6</v>
      </c>
      <c r="I6" s="10" t="s">
        <v>13</v>
      </c>
      <c r="J6" s="15" t="s">
        <v>16</v>
      </c>
    </row>
    <row r="7" s="1" customFormat="1" ht="24.95" customHeight="1" spans="1:10">
      <c r="A7" s="8">
        <v>4</v>
      </c>
      <c r="B7" s="12">
        <v>1606010318</v>
      </c>
      <c r="C7" s="11" t="s">
        <v>18</v>
      </c>
      <c r="D7" s="10">
        <v>55</v>
      </c>
      <c r="E7" s="10">
        <f t="shared" si="0"/>
        <v>27.5</v>
      </c>
      <c r="F7" s="10">
        <v>82.3</v>
      </c>
      <c r="G7" s="10">
        <f t="shared" si="1"/>
        <v>41.15</v>
      </c>
      <c r="H7" s="10">
        <f t="shared" si="2"/>
        <v>68.65</v>
      </c>
      <c r="I7" s="10" t="s">
        <v>13</v>
      </c>
      <c r="J7" s="15" t="s">
        <v>16</v>
      </c>
    </row>
    <row r="8" s="1" customFormat="1" ht="24.95" customHeight="1" spans="1:10">
      <c r="A8" s="8">
        <v>5</v>
      </c>
      <c r="B8" s="9" t="s">
        <v>19</v>
      </c>
      <c r="C8" s="9" t="s">
        <v>20</v>
      </c>
      <c r="D8" s="10">
        <v>59</v>
      </c>
      <c r="E8" s="10">
        <f t="shared" si="0"/>
        <v>29.5</v>
      </c>
      <c r="F8" s="10">
        <v>85.2</v>
      </c>
      <c r="G8" s="10">
        <f t="shared" si="1"/>
        <v>42.6</v>
      </c>
      <c r="H8" s="10">
        <f t="shared" si="2"/>
        <v>72.1</v>
      </c>
      <c r="I8" s="10" t="s">
        <v>13</v>
      </c>
      <c r="J8" s="15" t="s">
        <v>21</v>
      </c>
    </row>
    <row r="9" s="1" customFormat="1" ht="24.95" customHeight="1" spans="1:10">
      <c r="A9" s="8">
        <v>6</v>
      </c>
      <c r="B9" s="9" t="s">
        <v>22</v>
      </c>
      <c r="C9" s="9" t="s">
        <v>23</v>
      </c>
      <c r="D9" s="10">
        <v>59.8</v>
      </c>
      <c r="E9" s="10">
        <f t="shared" si="0"/>
        <v>29.9</v>
      </c>
      <c r="F9" s="10">
        <v>83</v>
      </c>
      <c r="G9" s="10">
        <f t="shared" si="1"/>
        <v>41.5</v>
      </c>
      <c r="H9" s="10">
        <f t="shared" si="2"/>
        <v>71.4</v>
      </c>
      <c r="I9" s="10" t="s">
        <v>13</v>
      </c>
      <c r="J9" s="15" t="s">
        <v>21</v>
      </c>
    </row>
    <row r="10" s="1" customFormat="1" ht="24.95" customHeight="1" spans="1:10">
      <c r="A10" s="8">
        <v>7</v>
      </c>
      <c r="B10" s="9" t="s">
        <v>24</v>
      </c>
      <c r="C10" s="9" t="s">
        <v>25</v>
      </c>
      <c r="D10" s="10">
        <v>53.4</v>
      </c>
      <c r="E10" s="10">
        <f t="shared" si="0"/>
        <v>26.7</v>
      </c>
      <c r="F10" s="10">
        <v>87.6</v>
      </c>
      <c r="G10" s="10">
        <f t="shared" si="1"/>
        <v>43.8</v>
      </c>
      <c r="H10" s="10">
        <f t="shared" si="2"/>
        <v>70.5</v>
      </c>
      <c r="I10" s="10" t="s">
        <v>13</v>
      </c>
      <c r="J10" s="15" t="s">
        <v>21</v>
      </c>
    </row>
    <row r="11" ht="24.95" customHeight="1"/>
    <row r="12" ht="24.95" customHeight="1"/>
    <row r="13" ht="24.95" customHeight="1"/>
    <row r="14" ht="24.95" customHeight="1"/>
    <row r="15" ht="24.95" customHeight="1"/>
    <row r="16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</sheetData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printOptions horizontalCentered="1"/>
  <pageMargins left="0.55" right="0.55" top="0.788888888888889" bottom="0.788888888888889" header="0.36875" footer="0.509027777777778"/>
  <pageSetup paperSize="9" scale="69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幼师第二批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2016-11-12T09:54:00Z</dcterms:created>
  <dcterms:modified xsi:type="dcterms:W3CDTF">2016-12-12T07:43:19Z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