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急需紧缺" sheetId="1" r:id="rId1"/>
  </sheets>
  <definedNames>
    <definedName name="_xlnm._FilterDatabase" localSheetId="0" hidden="1">'急需紧缺'!$A$4:$M$11</definedName>
    <definedName name="_xlnm.Print_Titles" localSheetId="0">'急需紧缺'!$3:$4</definedName>
  </definedNames>
  <calcPr fullCalcOnLoad="1"/>
</workbook>
</file>

<file path=xl/sharedStrings.xml><?xml version="1.0" encoding="utf-8"?>
<sst xmlns="http://schemas.openxmlformats.org/spreadsheetml/2006/main" count="71" uniqueCount="47">
  <si>
    <t>主管部门</t>
  </si>
  <si>
    <t>用人单位名称</t>
  </si>
  <si>
    <t>岗位代码</t>
  </si>
  <si>
    <t>岗位名称（简介）</t>
  </si>
  <si>
    <t>计划引才人数</t>
  </si>
  <si>
    <t>备注</t>
  </si>
  <si>
    <t>行政
区划</t>
  </si>
  <si>
    <t>专业技术岗位</t>
  </si>
  <si>
    <t>全日制普通高校硕士研究生学历学位及以上</t>
  </si>
  <si>
    <t>物理教师</t>
  </si>
  <si>
    <t>化学教师</t>
  </si>
  <si>
    <t>数学教师</t>
  </si>
  <si>
    <t>英语教师</t>
  </si>
  <si>
    <t>语文教师</t>
  </si>
  <si>
    <t>35周岁及以下</t>
  </si>
  <si>
    <t>黔东南州事业单位2017年急需紧缺人才需求计划申报表（各县、市、区）</t>
  </si>
  <si>
    <t>岗位类型</t>
  </si>
  <si>
    <t>急需紧缺人才要求条件</t>
  </si>
  <si>
    <t>学历学位要求</t>
  </si>
  <si>
    <t>职称（技术职务）</t>
  </si>
  <si>
    <t>所学专业</t>
  </si>
  <si>
    <t>年龄</t>
  </si>
  <si>
    <t>其他条件</t>
  </si>
  <si>
    <t>全日制普通高校大学本科学历、学士学位及以上</t>
  </si>
  <si>
    <t>榕江县</t>
  </si>
  <si>
    <t>榕江县教育和科技局</t>
  </si>
  <si>
    <t>榕江县第一中学</t>
  </si>
  <si>
    <t>数学与应用数学、数理基础科学、数学教育、基础数学、计算数学、应用数学、数学、学科教学（数学）</t>
  </si>
  <si>
    <t>汉语言、汉语言文学、学科教学（语文）、汉语言文学教育、应用语言学、语文教育</t>
  </si>
  <si>
    <t>教育部直属院校免费师范生，具有相应高级中学及以上教师资格证</t>
  </si>
  <si>
    <t>英语、英语教育、应用英语、实用英语、商务英语、学科教学（英语）</t>
  </si>
  <si>
    <t>物理教育、物理学（含研究生）、物理学类、学科教学（物理）</t>
  </si>
  <si>
    <t>具有相应专业高中教师资格以上。
限“985”、“211”师范类院校毕业生，年龄35周岁以下；非“985”、“211”师范类院校毕业生需取得中级及以上相应专业职称资格，且年龄放宽到40周岁以下</t>
  </si>
  <si>
    <t>化学、化学教育、应用化学、化学生物学、分子科学与工程、学科教育（化学）</t>
  </si>
  <si>
    <t>具有相应专业高中教师资格以上。
“985”、“211”师范类院校毕业生学历放宽到全日制普通大学本科及以上，年龄35周岁以下；非“985”、“211”师范类院校毕业生取得中级及以上相应专业职称资格，学历放宽到全日制普通大学本科及以上，且年龄放宽到40周岁以下</t>
  </si>
  <si>
    <t>中国共产党榕江县委员会</t>
  </si>
  <si>
    <t>中国共产党榕江县委员会党校</t>
  </si>
  <si>
    <t>从事教育教学、教学研究工作</t>
  </si>
  <si>
    <t>汉语言、汉语言文学、社会学、哲学、经济学、学科教育（语文）、历史学</t>
  </si>
  <si>
    <t>“985”、“211”院校毕业生学历放宽到全日制普通大学本科及以上，年龄35周岁以下</t>
  </si>
  <si>
    <t>具有相应专业高中教师资格以上。
“985”、“211”师范类院校毕业生学历放宽到全日制普通大学本科及以上，年龄35周岁以下；非“985”、“211”师范类院校毕业生取得中级及以上相应专业职称资格，学历放宽到全日制普通大学本科及以上，且年龄放宽到40周岁以下。</t>
  </si>
  <si>
    <t>01</t>
  </si>
  <si>
    <t>02</t>
  </si>
  <si>
    <t>03</t>
  </si>
  <si>
    <t>04</t>
  </si>
  <si>
    <t>05</t>
  </si>
  <si>
    <t>06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</si>
</sst>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mmm\ dd\,\ yy"/>
    <numFmt numFmtId="187" formatCode="mm/dd/yy_)"/>
  </numFmts>
  <fonts count="46">
    <font>
      <sz val="12"/>
      <name val="宋体"/>
      <family val="0"/>
    </font>
    <font>
      <sz val="11"/>
      <color indexed="8"/>
      <name val="Tahoma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黑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黑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sz val="11"/>
      <name val="蹈框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2"/>
      <name val="바탕체"/>
      <family val="3"/>
    </font>
    <font>
      <sz val="11"/>
      <name val="宋体"/>
      <family val="0"/>
    </font>
    <font>
      <sz val="11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6" borderId="1" applyNumberFormat="0" applyBorder="0" applyAlignment="0" applyProtection="0"/>
    <xf numFmtId="0" fontId="36" fillId="6" borderId="1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4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9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6" borderId="10" applyNumberFormat="0" applyAlignment="0" applyProtection="0"/>
    <xf numFmtId="0" fontId="27" fillId="12" borderId="10" applyNumberFormat="0" applyAlignment="0" applyProtection="0"/>
    <xf numFmtId="0" fontId="27" fillId="12" borderId="10" applyNumberForma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>
      <alignment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0" borderId="0">
      <alignment/>
      <protection/>
    </xf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25" fillId="6" borderId="13" applyNumberFormat="0" applyAlignment="0" applyProtection="0"/>
    <xf numFmtId="0" fontId="25" fillId="12" borderId="13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30" fillId="0" borderId="0" applyNumberFormat="0" applyFill="0" applyBorder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26" applyFont="1" applyFill="1" applyBorder="1" applyAlignment="1">
      <alignment horizontal="center" vertical="center" wrapText="1"/>
      <protection/>
    </xf>
    <xf numFmtId="0" fontId="4" fillId="0" borderId="1" xfId="126" applyFont="1" applyBorder="1" applyAlignment="1">
      <alignment horizontal="center" vertical="center" wrapText="1"/>
      <protection/>
    </xf>
    <xf numFmtId="49" fontId="4" fillId="0" borderId="1" xfId="126" applyNumberFormat="1" applyFont="1" applyFill="1" applyBorder="1" applyAlignment="1">
      <alignment horizontal="center" vertical="center" wrapText="1"/>
      <protection/>
    </xf>
    <xf numFmtId="0" fontId="4" fillId="0" borderId="1" xfId="126" applyNumberFormat="1" applyFont="1" applyFill="1" applyBorder="1" applyAlignment="1">
      <alignment horizontal="center" vertical="center" wrapText="1"/>
      <protection/>
    </xf>
    <xf numFmtId="0" fontId="11" fillId="0" borderId="1" xfId="126" applyFont="1" applyFill="1" applyBorder="1" applyAlignment="1">
      <alignment horizontal="center" vertical="center" wrapText="1"/>
      <protection/>
    </xf>
    <xf numFmtId="0" fontId="44" fillId="0" borderId="1" xfId="126" applyFont="1" applyFill="1" applyBorder="1" applyAlignment="1">
      <alignment horizontal="center" vertical="center" wrapText="1"/>
      <protection/>
    </xf>
    <xf numFmtId="0" fontId="44" fillId="0" borderId="1" xfId="126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126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20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 2" xfId="33"/>
    <cellStyle name="20% - 着色 2 2" xfId="34"/>
    <cellStyle name="20% - 着色 3 2" xfId="35"/>
    <cellStyle name="20% - 着色 4 2" xfId="36"/>
    <cellStyle name="20% - 着色 5 2" xfId="37"/>
    <cellStyle name="20% - 着色 6 2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 2" xfId="57"/>
    <cellStyle name="40% - 着色 2 2" xfId="58"/>
    <cellStyle name="40% - 着色 3 2" xfId="59"/>
    <cellStyle name="40% - 着色 4 2" xfId="60"/>
    <cellStyle name="40% - 着色 5 2" xfId="61"/>
    <cellStyle name="40% - 着色 6 2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60% - 着色 1 2" xfId="81"/>
    <cellStyle name="60% - 着色 2" xfId="82"/>
    <cellStyle name="60% - 着色 2 2" xfId="83"/>
    <cellStyle name="60% - 着色 3 2" xfId="84"/>
    <cellStyle name="60% - 着色 4 2" xfId="85"/>
    <cellStyle name="60% - 着色 5 2" xfId="86"/>
    <cellStyle name="60% - 着色 6 2" xfId="87"/>
    <cellStyle name="Grey" xfId="88"/>
    <cellStyle name="Grey 2" xfId="89"/>
    <cellStyle name="Input [yellow]" xfId="90"/>
    <cellStyle name="Input [yellow] 2" xfId="91"/>
    <cellStyle name="Normal - Style1" xfId="92"/>
    <cellStyle name="Normal - Style1 2" xfId="93"/>
    <cellStyle name="Normal_0105第二套审计报表定稿" xfId="94"/>
    <cellStyle name="Percent [2]" xfId="95"/>
    <cellStyle name="Percent [2] 2" xfId="96"/>
    <cellStyle name="Percent" xfId="97"/>
    <cellStyle name="标题" xfId="98"/>
    <cellStyle name="标题 1" xfId="99"/>
    <cellStyle name="标题 1 2" xfId="100"/>
    <cellStyle name="标题 1 3" xfId="101"/>
    <cellStyle name="标题 2" xfId="102"/>
    <cellStyle name="标题 2 2" xfId="103"/>
    <cellStyle name="标题 2 3" xfId="104"/>
    <cellStyle name="标题 3" xfId="105"/>
    <cellStyle name="标题 3 2" xfId="106"/>
    <cellStyle name="标题 3 3" xfId="107"/>
    <cellStyle name="标题 4" xfId="108"/>
    <cellStyle name="标题 4 2" xfId="109"/>
    <cellStyle name="标题 4 3" xfId="110"/>
    <cellStyle name="标题 5" xfId="111"/>
    <cellStyle name="标题 6" xfId="112"/>
    <cellStyle name="差" xfId="113"/>
    <cellStyle name="差 2" xfId="114"/>
    <cellStyle name="差 3" xfId="115"/>
    <cellStyle name="差 4" xfId="116"/>
    <cellStyle name="差_Sheet1" xfId="117"/>
    <cellStyle name="差_黔东南" xfId="118"/>
    <cellStyle name="差_黔东南 2" xfId="119"/>
    <cellStyle name="差_黔东南 3" xfId="120"/>
    <cellStyle name="差_黔南" xfId="121"/>
    <cellStyle name="差_黔南 2" xfId="122"/>
    <cellStyle name="差_黔南 3" xfId="123"/>
    <cellStyle name="常规 2" xfId="124"/>
    <cellStyle name="常规 2 2" xfId="125"/>
    <cellStyle name="常规 2 3" xfId="126"/>
    <cellStyle name="常规 2 4" xfId="127"/>
    <cellStyle name="常规 3" xfId="128"/>
    <cellStyle name="常规 3 2" xfId="129"/>
    <cellStyle name="常规 3 3" xfId="130"/>
    <cellStyle name="常规 3_岗位一览表" xfId="131"/>
    <cellStyle name="常规 4" xfId="132"/>
    <cellStyle name="常规 4 2" xfId="133"/>
    <cellStyle name="常规 5" xfId="134"/>
    <cellStyle name="常规 6" xfId="135"/>
    <cellStyle name="常规 8" xfId="136"/>
    <cellStyle name="Hyperlink" xfId="137"/>
    <cellStyle name="好" xfId="138"/>
    <cellStyle name="好 2" xfId="139"/>
    <cellStyle name="好 3" xfId="140"/>
    <cellStyle name="好 4" xfId="141"/>
    <cellStyle name="好_Sheet1" xfId="142"/>
    <cellStyle name="好_黔东南" xfId="143"/>
    <cellStyle name="好_黔东南 2" xfId="144"/>
    <cellStyle name="好_黔东南 3" xfId="145"/>
    <cellStyle name="好_黔南" xfId="146"/>
    <cellStyle name="好_黔南 2" xfId="147"/>
    <cellStyle name="好_黔南 3" xfId="148"/>
    <cellStyle name="汇总" xfId="149"/>
    <cellStyle name="汇总 2" xfId="150"/>
    <cellStyle name="汇总 3" xfId="151"/>
    <cellStyle name="Currency" xfId="152"/>
    <cellStyle name="Currency [0]" xfId="153"/>
    <cellStyle name="计算" xfId="154"/>
    <cellStyle name="计算 2" xfId="155"/>
    <cellStyle name="计算 3" xfId="156"/>
    <cellStyle name="检查单元格" xfId="157"/>
    <cellStyle name="检查单元格 2" xfId="158"/>
    <cellStyle name="检查单元格 3" xfId="159"/>
    <cellStyle name="解释性文本" xfId="160"/>
    <cellStyle name="解释性文本 2" xfId="161"/>
    <cellStyle name="解释性文本 3" xfId="162"/>
    <cellStyle name="警告文本" xfId="163"/>
    <cellStyle name="警告文本 2" xfId="164"/>
    <cellStyle name="警告文本 3" xfId="165"/>
    <cellStyle name="链接单元格" xfId="166"/>
    <cellStyle name="链接单元格 2" xfId="167"/>
    <cellStyle name="链接单元格 3" xfId="168"/>
    <cellStyle name="콤마 [0]_BOILER-CO1" xfId="169"/>
    <cellStyle name="콤마_BOILER-CO1" xfId="170"/>
    <cellStyle name="통화 [0]_BOILER-CO1" xfId="171"/>
    <cellStyle name="통화_BOILER-CO1" xfId="172"/>
    <cellStyle name="표준_0N-HANDLING " xfId="173"/>
    <cellStyle name="霓付 [0]_97MBO" xfId="174"/>
    <cellStyle name="霓付_97MBO" xfId="175"/>
    <cellStyle name="烹拳 [0]_97MBO" xfId="176"/>
    <cellStyle name="烹拳_97MBO" xfId="177"/>
    <cellStyle name="普通_ 白土" xfId="178"/>
    <cellStyle name="千分位[0]_ 白土" xfId="179"/>
    <cellStyle name="千分位_ 白土" xfId="180"/>
    <cellStyle name="千位[0]_laroux" xfId="181"/>
    <cellStyle name="千位_laroux" xfId="182"/>
    <cellStyle name="Comma" xfId="183"/>
    <cellStyle name="Comma [0]" xfId="184"/>
    <cellStyle name="钎霖_laroux" xfId="185"/>
    <cellStyle name="强调文字颜色 1" xfId="186"/>
    <cellStyle name="强调文字颜色 1 2" xfId="187"/>
    <cellStyle name="强调文字颜色 1 3" xfId="188"/>
    <cellStyle name="强调文字颜色 2" xfId="189"/>
    <cellStyle name="强调文字颜色 2 2" xfId="190"/>
    <cellStyle name="强调文字颜色 2 3" xfId="191"/>
    <cellStyle name="强调文字颜色 3" xfId="192"/>
    <cellStyle name="强调文字颜色 3 2" xfId="193"/>
    <cellStyle name="强调文字颜色 3 3" xfId="194"/>
    <cellStyle name="强调文字颜色 4" xfId="195"/>
    <cellStyle name="强调文字颜色 4 2" xfId="196"/>
    <cellStyle name="强调文字颜色 4 3" xfId="197"/>
    <cellStyle name="强调文字颜色 5" xfId="198"/>
    <cellStyle name="强调文字颜色 5 2" xfId="199"/>
    <cellStyle name="强调文字颜色 5 3" xfId="200"/>
    <cellStyle name="强调文字颜色 6" xfId="201"/>
    <cellStyle name="强调文字颜色 6 2" xfId="202"/>
    <cellStyle name="强调文字颜色 6 3" xfId="203"/>
    <cellStyle name="适中" xfId="204"/>
    <cellStyle name="适中 2" xfId="205"/>
    <cellStyle name="输出" xfId="206"/>
    <cellStyle name="输出 2" xfId="207"/>
    <cellStyle name="输入" xfId="208"/>
    <cellStyle name="输入 2" xfId="209"/>
    <cellStyle name="Followed Hyperlink" xfId="210"/>
    <cellStyle name="注释" xfId="211"/>
    <cellStyle name="注释 2" xfId="212"/>
    <cellStyle name="注释 3" xfId="213"/>
    <cellStyle name="着色 1 2" xfId="214"/>
    <cellStyle name="着色 2 2" xfId="215"/>
    <cellStyle name="着色 3 2" xfId="216"/>
    <cellStyle name="着色 4 2" xfId="217"/>
    <cellStyle name="着色 5" xfId="218"/>
    <cellStyle name="着色 5 2" xfId="219"/>
    <cellStyle name="着色 6 2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88" zoomScaleNormal="88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9" sqref="O9"/>
    </sheetView>
  </sheetViews>
  <sheetFormatPr defaultColWidth="9.00390625" defaultRowHeight="14.25"/>
  <cols>
    <col min="1" max="1" width="11.375" style="1" customWidth="1"/>
    <col min="2" max="2" width="15.875" style="1" customWidth="1"/>
    <col min="3" max="3" width="4.125" style="1" customWidth="1"/>
    <col min="4" max="4" width="7.875" style="1" customWidth="1"/>
    <col min="5" max="5" width="13.625" style="1" customWidth="1"/>
    <col min="6" max="6" width="4.75390625" style="1" customWidth="1"/>
    <col min="7" max="7" width="21.125" style="1" customWidth="1"/>
    <col min="8" max="8" width="11.50390625" style="1" customWidth="1"/>
    <col min="9" max="9" width="32.125" style="1" customWidth="1"/>
    <col min="10" max="10" width="15.75390625" style="2" customWidth="1"/>
    <col min="11" max="11" width="28.625" style="1" customWidth="1"/>
    <col min="12" max="12" width="16.00390625" style="3" customWidth="1"/>
    <col min="13" max="13" width="6.75390625" style="3" customWidth="1"/>
    <col min="14" max="16384" width="9.00390625" style="1" customWidth="1"/>
  </cols>
  <sheetData>
    <row r="1" spans="1:13" ht="22.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20"/>
      <c r="K1" s="19"/>
      <c r="L1" s="19"/>
      <c r="M1" s="19"/>
    </row>
    <row r="2" spans="1:12" ht="14.25">
      <c r="A2" s="21"/>
      <c r="B2" s="21"/>
      <c r="C2" s="4"/>
      <c r="D2" s="5"/>
      <c r="E2" s="5"/>
      <c r="F2" s="5"/>
      <c r="G2" s="22"/>
      <c r="H2" s="22"/>
      <c r="I2" s="4"/>
      <c r="J2" s="23"/>
      <c r="K2" s="22"/>
      <c r="L2" s="22"/>
    </row>
    <row r="3" spans="1:13" ht="14.25" customHeight="1">
      <c r="A3" s="24" t="s">
        <v>0</v>
      </c>
      <c r="B3" s="24" t="s">
        <v>1</v>
      </c>
      <c r="C3" s="25" t="s">
        <v>2</v>
      </c>
      <c r="D3" s="25" t="s">
        <v>16</v>
      </c>
      <c r="E3" s="24" t="s">
        <v>3</v>
      </c>
      <c r="F3" s="27" t="s">
        <v>4</v>
      </c>
      <c r="G3" s="24" t="s">
        <v>17</v>
      </c>
      <c r="H3" s="24"/>
      <c r="I3" s="24"/>
      <c r="J3" s="24"/>
      <c r="K3" s="24"/>
      <c r="L3" s="24" t="s">
        <v>5</v>
      </c>
      <c r="M3" s="28" t="s">
        <v>6</v>
      </c>
    </row>
    <row r="4" spans="1:13" ht="22.5">
      <c r="A4" s="24"/>
      <c r="B4" s="24"/>
      <c r="C4" s="25"/>
      <c r="D4" s="25"/>
      <c r="E4" s="24"/>
      <c r="F4" s="27"/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24"/>
      <c r="M4" s="28"/>
    </row>
    <row r="5" spans="1:13" ht="19.5" customHeight="1">
      <c r="A5" s="6"/>
      <c r="B5" s="6"/>
      <c r="C5" s="7"/>
      <c r="D5" s="7"/>
      <c r="E5" s="6"/>
      <c r="F5" s="9">
        <f>SUM(F6:F2552)</f>
        <v>6</v>
      </c>
      <c r="G5" s="6"/>
      <c r="H5" s="6"/>
      <c r="I5" s="6"/>
      <c r="J5" s="6"/>
      <c r="K5" s="6"/>
      <c r="L5" s="6"/>
      <c r="M5" s="10"/>
    </row>
    <row r="6" spans="1:13" ht="96">
      <c r="A6" s="26" t="s">
        <v>25</v>
      </c>
      <c r="B6" s="12" t="s">
        <v>26</v>
      </c>
      <c r="C6" s="8" t="s">
        <v>41</v>
      </c>
      <c r="D6" s="14" t="s">
        <v>7</v>
      </c>
      <c r="E6" s="12" t="s">
        <v>11</v>
      </c>
      <c r="F6" s="12">
        <v>1</v>
      </c>
      <c r="G6" s="12" t="s">
        <v>8</v>
      </c>
      <c r="H6" s="12"/>
      <c r="I6" s="12" t="s">
        <v>27</v>
      </c>
      <c r="J6" s="17" t="s">
        <v>14</v>
      </c>
      <c r="K6" s="12" t="s">
        <v>40</v>
      </c>
      <c r="L6" s="15"/>
      <c r="M6" s="11" t="s">
        <v>24</v>
      </c>
    </row>
    <row r="7" spans="1:13" ht="39.75" customHeight="1">
      <c r="A7" s="26"/>
      <c r="B7" s="12" t="s">
        <v>26</v>
      </c>
      <c r="C7" s="8" t="s">
        <v>42</v>
      </c>
      <c r="D7" s="14" t="s">
        <v>7</v>
      </c>
      <c r="E7" s="12" t="s">
        <v>13</v>
      </c>
      <c r="F7" s="12">
        <v>1</v>
      </c>
      <c r="G7" s="12" t="s">
        <v>23</v>
      </c>
      <c r="H7" s="12"/>
      <c r="I7" s="12" t="s">
        <v>28</v>
      </c>
      <c r="J7" s="17" t="s">
        <v>14</v>
      </c>
      <c r="K7" s="12" t="s">
        <v>29</v>
      </c>
      <c r="L7" s="15"/>
      <c r="M7" s="11" t="s">
        <v>24</v>
      </c>
    </row>
    <row r="8" spans="1:13" ht="34.5" customHeight="1">
      <c r="A8" s="26"/>
      <c r="B8" s="12" t="s">
        <v>26</v>
      </c>
      <c r="C8" s="8" t="s">
        <v>43</v>
      </c>
      <c r="D8" s="14" t="s">
        <v>7</v>
      </c>
      <c r="E8" s="12" t="s">
        <v>12</v>
      </c>
      <c r="F8" s="12">
        <v>1</v>
      </c>
      <c r="G8" s="12" t="s">
        <v>23</v>
      </c>
      <c r="H8" s="12"/>
      <c r="I8" s="12" t="s">
        <v>30</v>
      </c>
      <c r="J8" s="17" t="s">
        <v>14</v>
      </c>
      <c r="K8" s="12" t="s">
        <v>29</v>
      </c>
      <c r="L8" s="15"/>
      <c r="M8" s="11" t="s">
        <v>24</v>
      </c>
    </row>
    <row r="9" spans="1:13" ht="72">
      <c r="A9" s="26"/>
      <c r="B9" s="12" t="s">
        <v>26</v>
      </c>
      <c r="C9" s="8" t="s">
        <v>44</v>
      </c>
      <c r="D9" s="14" t="s">
        <v>7</v>
      </c>
      <c r="E9" s="12" t="s">
        <v>9</v>
      </c>
      <c r="F9" s="12">
        <v>1</v>
      </c>
      <c r="G9" s="12" t="s">
        <v>8</v>
      </c>
      <c r="H9" s="12"/>
      <c r="I9" s="12" t="s">
        <v>31</v>
      </c>
      <c r="J9" s="17" t="s">
        <v>14</v>
      </c>
      <c r="K9" s="12" t="s">
        <v>32</v>
      </c>
      <c r="L9" s="15"/>
      <c r="M9" s="11" t="s">
        <v>24</v>
      </c>
    </row>
    <row r="10" spans="1:13" ht="96">
      <c r="A10" s="26"/>
      <c r="B10" s="12" t="s">
        <v>26</v>
      </c>
      <c r="C10" s="8" t="s">
        <v>45</v>
      </c>
      <c r="D10" s="14" t="s">
        <v>7</v>
      </c>
      <c r="E10" s="12" t="s">
        <v>10</v>
      </c>
      <c r="F10" s="12">
        <v>1</v>
      </c>
      <c r="G10" s="12" t="s">
        <v>8</v>
      </c>
      <c r="H10" s="12"/>
      <c r="I10" s="12" t="s">
        <v>33</v>
      </c>
      <c r="J10" s="17" t="s">
        <v>14</v>
      </c>
      <c r="K10" s="12" t="s">
        <v>34</v>
      </c>
      <c r="L10" s="15"/>
      <c r="M10" s="11" t="s">
        <v>24</v>
      </c>
    </row>
    <row r="11" spans="1:13" ht="36">
      <c r="A11" s="12" t="s">
        <v>35</v>
      </c>
      <c r="B11" s="12" t="s">
        <v>36</v>
      </c>
      <c r="C11" s="8" t="s">
        <v>46</v>
      </c>
      <c r="D11" s="12" t="s">
        <v>7</v>
      </c>
      <c r="E11" s="13" t="s">
        <v>37</v>
      </c>
      <c r="F11" s="13">
        <v>1</v>
      </c>
      <c r="G11" s="13" t="s">
        <v>8</v>
      </c>
      <c r="H11" s="12"/>
      <c r="I11" s="13" t="s">
        <v>38</v>
      </c>
      <c r="J11" s="18" t="s">
        <v>14</v>
      </c>
      <c r="K11" s="12" t="s">
        <v>39</v>
      </c>
      <c r="L11" s="16"/>
      <c r="M11" s="11" t="s">
        <v>24</v>
      </c>
    </row>
  </sheetData>
  <sheetProtection/>
  <autoFilter ref="A4:M11"/>
  <mergeCells count="14">
    <mergeCell ref="A6:A10"/>
    <mergeCell ref="A3:A4"/>
    <mergeCell ref="D3:D4"/>
    <mergeCell ref="B3:B4"/>
    <mergeCell ref="F3:F4"/>
    <mergeCell ref="M3:M4"/>
    <mergeCell ref="A1:M1"/>
    <mergeCell ref="A2:B2"/>
    <mergeCell ref="G2:H2"/>
    <mergeCell ref="J2:L2"/>
    <mergeCell ref="G3:K3"/>
    <mergeCell ref="L3:L4"/>
    <mergeCell ref="C3:C4"/>
    <mergeCell ref="E3:E4"/>
  </mergeCells>
  <printOptions horizontalCentered="1"/>
  <pageMargins left="0.39" right="0.39" top="0.8" bottom="0.8" header="0.5" footer="0.5"/>
  <pageSetup horizontalDpi="600" verticalDpi="600" orientation="landscape" paperSize="9" scale="6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2016-12-19T08:23:13Z</cp:lastPrinted>
  <dcterms:created xsi:type="dcterms:W3CDTF">1996-12-17T01:32:42Z</dcterms:created>
  <dcterms:modified xsi:type="dcterms:W3CDTF">2016-12-20T02:06:25Z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