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2017年招聘人员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<sst xmlns="http://schemas.openxmlformats.org/spreadsheetml/2006/main" count="61" uniqueCount="39">
  <si>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序号</t>
  </si>
  <si>
    <t>姓名</t>
  </si>
  <si>
    <t>性别</t>
  </si>
  <si>
    <t>政治面貌</t>
  </si>
  <si>
    <t>学历</t>
  </si>
  <si>
    <t>毕业院校</t>
  </si>
  <si>
    <t>体检、政审情况</t>
  </si>
  <si>
    <t>女</t>
  </si>
  <si>
    <t>本科</t>
  </si>
  <si>
    <t>合格</t>
  </si>
  <si>
    <t>云南师范大学</t>
  </si>
  <si>
    <t xml:space="preserve">云南师范大学 </t>
  </si>
  <si>
    <t>女</t>
  </si>
  <si>
    <t>刘萍</t>
  </si>
  <si>
    <t>试讲得分</t>
  </si>
  <si>
    <t>试讲占70%</t>
  </si>
  <si>
    <t>综合面试成绩得分</t>
  </si>
  <si>
    <t>综合面试成绩占30%</t>
  </si>
  <si>
    <t>综合成绩得分</t>
  </si>
  <si>
    <t>岗位排名</t>
  </si>
  <si>
    <t>党员</t>
  </si>
  <si>
    <t>李莎</t>
  </si>
  <si>
    <t>范子汐</t>
  </si>
  <si>
    <t>杨海莲</t>
  </si>
  <si>
    <t>预备党员</t>
  </si>
  <si>
    <t>杨丽</t>
  </si>
  <si>
    <t>研究生</t>
  </si>
  <si>
    <t>历史</t>
  </si>
  <si>
    <t>一</t>
  </si>
  <si>
    <r>
      <t>二</t>
    </r>
    <r>
      <rPr>
        <sz val="9"/>
        <color indexed="8"/>
        <rFont val="宋体"/>
        <family val="0"/>
      </rPr>
      <t>（递补人员，原因：第一名自愿放弃）</t>
    </r>
  </si>
  <si>
    <t xml:space="preserve">           2017年华宁县第一中学提前招聘拟聘用人员名单</t>
  </si>
  <si>
    <t>招聘单位</t>
  </si>
  <si>
    <t>华宁一中</t>
  </si>
  <si>
    <t>报考岗位</t>
  </si>
  <si>
    <t>政治</t>
  </si>
  <si>
    <t>云南大学</t>
  </si>
  <si>
    <t>英语</t>
  </si>
  <si>
    <t>生物</t>
  </si>
  <si>
    <t>地理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</si>
</sst>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sz val="10"/>
      <color indexed="63"/>
      <name val="黑体"/>
      <family val="0"/>
    </font>
    <font>
      <sz val="18"/>
      <color indexed="63"/>
      <name val="黑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>
        <color indexed="63"/>
      </right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3.625" style="3" customWidth="1"/>
    <col min="2" max="2" width="8.625" style="0" customWidth="1"/>
    <col min="3" max="4" width="6.625" style="0" customWidth="1"/>
    <col min="5" max="5" width="5.75390625" style="0" customWidth="1"/>
    <col min="6" max="6" width="9.25390625" style="0" customWidth="1"/>
    <col min="7" max="7" width="8.125" style="0" customWidth="1"/>
    <col min="8" max="8" width="7.875" style="0" customWidth="1"/>
    <col min="9" max="9" width="7.125" style="0" customWidth="1"/>
    <col min="10" max="10" width="7.00390625" style="0" customWidth="1"/>
    <col min="11" max="11" width="6.625" style="0" customWidth="1"/>
    <col min="12" max="12" width="6.75390625" style="0" customWidth="1"/>
    <col min="13" max="13" width="7.375" style="0" customWidth="1"/>
    <col min="14" max="14" width="8.00390625" style="0" customWidth="1"/>
    <col min="15" max="15" width="10.00390625" style="0" customWidth="1"/>
  </cols>
  <sheetData>
    <row r="1" spans="1:15" ht="21" customHeight="1">
      <c r="A1" s="4"/>
      <c r="B1" s="5" t="s">
        <v>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 hidden="1">
      <c r="A2" s="7"/>
      <c r="B2" s="8"/>
      <c r="C2" s="8"/>
      <c r="D2" s="8"/>
      <c r="E2" s="8"/>
      <c r="F2" s="8"/>
      <c r="G2" s="8"/>
      <c r="H2" s="8"/>
      <c r="I2" s="19"/>
      <c r="J2" s="19"/>
      <c r="K2" s="19"/>
      <c r="L2" s="19"/>
      <c r="M2" s="8"/>
      <c r="N2" s="8"/>
      <c r="O2" s="8"/>
    </row>
    <row r="3" spans="1:15" ht="49.5" customHeight="1">
      <c r="A3" s="9" t="s">
        <v>0</v>
      </c>
      <c r="B3" s="9" t="s">
        <v>1</v>
      </c>
      <c r="C3" s="9" t="s">
        <v>2</v>
      </c>
      <c r="D3" s="17" t="s">
        <v>3</v>
      </c>
      <c r="E3" s="9" t="s">
        <v>4</v>
      </c>
      <c r="F3" s="17" t="s">
        <v>31</v>
      </c>
      <c r="G3" s="17" t="s">
        <v>33</v>
      </c>
      <c r="H3" s="17" t="s">
        <v>5</v>
      </c>
      <c r="I3" s="20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 t="s">
        <v>19</v>
      </c>
      <c r="O3" s="15" t="s">
        <v>6</v>
      </c>
    </row>
    <row r="4" spans="1:15" ht="14.25" hidden="1">
      <c r="A4" s="10"/>
      <c r="B4" s="11"/>
      <c r="C4" s="11"/>
      <c r="D4" s="11"/>
      <c r="E4" s="11"/>
      <c r="F4" s="11"/>
      <c r="G4" s="11"/>
      <c r="H4" s="11"/>
      <c r="I4" s="22"/>
      <c r="J4" s="22"/>
      <c r="K4" s="22"/>
      <c r="L4" s="22"/>
      <c r="M4" s="24"/>
      <c r="N4" s="24"/>
      <c r="O4" s="24"/>
    </row>
    <row r="5" spans="1:15" ht="34.5" customHeight="1">
      <c r="A5" s="10">
        <v>1</v>
      </c>
      <c r="B5" s="1" t="s">
        <v>13</v>
      </c>
      <c r="C5" s="1" t="s">
        <v>7</v>
      </c>
      <c r="D5" s="1" t="s">
        <v>20</v>
      </c>
      <c r="E5" s="1" t="s">
        <v>8</v>
      </c>
      <c r="F5" s="27" t="s">
        <v>32</v>
      </c>
      <c r="G5" s="27" t="s">
        <v>34</v>
      </c>
      <c r="H5" s="23" t="s">
        <v>10</v>
      </c>
      <c r="I5" s="28">
        <v>87</v>
      </c>
      <c r="J5" s="28">
        <f>I5*0.7</f>
        <v>60.9</v>
      </c>
      <c r="K5" s="28">
        <v>88.8</v>
      </c>
      <c r="L5" s="29">
        <f>K5*0.3</f>
        <v>26.639999999999997</v>
      </c>
      <c r="M5" s="29">
        <f>J5+L5</f>
        <v>87.53999999999999</v>
      </c>
      <c r="N5" s="18" t="s">
        <v>28</v>
      </c>
      <c r="O5" s="16" t="s">
        <v>9</v>
      </c>
    </row>
    <row r="6" spans="1:15" s="2" customFormat="1" ht="34.5" customHeight="1">
      <c r="A6" s="10">
        <v>2</v>
      </c>
      <c r="B6" s="1" t="s">
        <v>21</v>
      </c>
      <c r="C6" s="12" t="s">
        <v>7</v>
      </c>
      <c r="D6" s="1" t="s">
        <v>20</v>
      </c>
      <c r="E6" s="1" t="s">
        <v>8</v>
      </c>
      <c r="F6" s="27" t="s">
        <v>32</v>
      </c>
      <c r="G6" s="27" t="s">
        <v>36</v>
      </c>
      <c r="H6" s="23" t="s">
        <v>10</v>
      </c>
      <c r="I6" s="28">
        <v>89.2</v>
      </c>
      <c r="J6" s="28">
        <f>I6*0.7</f>
        <v>62.44</v>
      </c>
      <c r="K6" s="28">
        <v>86.24</v>
      </c>
      <c r="L6" s="29">
        <f>K6*0.3</f>
        <v>25.871999999999996</v>
      </c>
      <c r="M6" s="29">
        <f>J6+L6</f>
        <v>88.312</v>
      </c>
      <c r="N6" s="18" t="s">
        <v>28</v>
      </c>
      <c r="O6" s="9" t="s">
        <v>9</v>
      </c>
    </row>
    <row r="7" spans="1:15" s="2" customFormat="1" ht="34.5" customHeight="1">
      <c r="A7" s="10">
        <v>3</v>
      </c>
      <c r="B7" s="1" t="s">
        <v>22</v>
      </c>
      <c r="C7" s="13" t="s">
        <v>12</v>
      </c>
      <c r="D7" s="1" t="s">
        <v>20</v>
      </c>
      <c r="E7" s="1" t="s">
        <v>8</v>
      </c>
      <c r="F7" s="27" t="s">
        <v>32</v>
      </c>
      <c r="G7" s="31" t="s">
        <v>37</v>
      </c>
      <c r="H7" s="23" t="s">
        <v>10</v>
      </c>
      <c r="I7" s="28">
        <v>89.8</v>
      </c>
      <c r="J7" s="28">
        <f>I7*0.7</f>
        <v>62.85999999999999</v>
      </c>
      <c r="K7" s="28">
        <v>83.2</v>
      </c>
      <c r="L7" s="29">
        <f>K7*0.3</f>
        <v>24.96</v>
      </c>
      <c r="M7" s="29">
        <f>J7+L7</f>
        <v>87.82</v>
      </c>
      <c r="N7" s="18" t="s">
        <v>28</v>
      </c>
      <c r="O7" s="9" t="s">
        <v>9</v>
      </c>
    </row>
    <row r="8" spans="1:15" s="2" customFormat="1" ht="117.75" customHeight="1">
      <c r="A8" s="10">
        <v>4</v>
      </c>
      <c r="B8" s="14" t="s">
        <v>23</v>
      </c>
      <c r="C8" s="14" t="s">
        <v>7</v>
      </c>
      <c r="D8" s="23" t="s">
        <v>24</v>
      </c>
      <c r="E8" s="1" t="s">
        <v>8</v>
      </c>
      <c r="F8" s="25" t="s">
        <v>32</v>
      </c>
      <c r="G8" s="21" t="s">
        <v>38</v>
      </c>
      <c r="H8" s="21" t="s">
        <v>11</v>
      </c>
      <c r="I8" s="28">
        <v>87.8</v>
      </c>
      <c r="J8" s="28">
        <f>I8*0.7</f>
        <v>61.459999999999994</v>
      </c>
      <c r="K8" s="28">
        <v>81.36</v>
      </c>
      <c r="L8" s="29">
        <f>K8*0.3</f>
        <v>24.407999999999998</v>
      </c>
      <c r="M8" s="29">
        <f>J8+L8</f>
        <v>85.868</v>
      </c>
      <c r="N8" s="30" t="s">
        <v>29</v>
      </c>
      <c r="O8" s="9" t="s">
        <v>9</v>
      </c>
    </row>
    <row r="9" spans="1:15" s="2" customFormat="1" ht="95.25" customHeight="1">
      <c r="A9" s="10">
        <v>5</v>
      </c>
      <c r="B9" s="14" t="s">
        <v>25</v>
      </c>
      <c r="C9" s="14" t="s">
        <v>7</v>
      </c>
      <c r="D9" s="1" t="s">
        <v>20</v>
      </c>
      <c r="E9" s="26" t="s">
        <v>26</v>
      </c>
      <c r="F9" s="25" t="s">
        <v>32</v>
      </c>
      <c r="G9" s="21" t="s">
        <v>27</v>
      </c>
      <c r="H9" s="21" t="s">
        <v>35</v>
      </c>
      <c r="I9" s="28">
        <v>86.2</v>
      </c>
      <c r="J9" s="28">
        <f>I9*0.7</f>
        <v>60.339999999999996</v>
      </c>
      <c r="K9" s="28">
        <v>81.6</v>
      </c>
      <c r="L9" s="29">
        <f>K9*0.3</f>
        <v>24.479999999999997</v>
      </c>
      <c r="M9" s="29">
        <f>J9+L9</f>
        <v>84.82</v>
      </c>
      <c r="N9" s="18" t="s">
        <v>28</v>
      </c>
      <c r="O9" s="9" t="s">
        <v>9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2017-03-20T02:32:46Z</cp:lastPrinted>
  <dcterms:created xsi:type="dcterms:W3CDTF">2012-06-06T01:30:27Z</dcterms:created>
  <dcterms:modified xsi:type="dcterms:W3CDTF">2017-03-20T02:38:47Z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