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895" activeTab="0"/>
  </bookViews>
  <sheets>
    <sheet name=" (后勤保障、保育员、炊事员)岗位表 (4月18日" sheetId="1" r:id="rId1"/>
  </sheets>
  <definedNames>
    <definedName name="_xlnm._FilterDatabase" localSheetId="0" hidden="1">' (后勤保障、保育员、炊事员)岗位表 (4月18日'!$A$4:$N$88</definedName>
    <definedName name="_xlnm.Print_Titles" localSheetId="0">' (后勤保障、保育员、炊事员)岗位表 (4月18日'!$2:$4</definedName>
  </definedNames>
  <calcPr fullCalcOnLoad="1"/>
</workbook>
</file>

<file path=xl/sharedStrings.xml><?xml version="1.0" encoding="utf-8"?>
<sst xmlns="http://schemas.openxmlformats.org/spreadsheetml/2006/main" count="270" uniqueCount="106">
  <si>
    <t>拟建班级数</t>
  </si>
  <si>
    <t>合计</t>
  </si>
  <si>
    <t>乌兰乌苏镇万家槽子村双语幼儿园</t>
  </si>
  <si>
    <t>安集海镇夹河子村双语幼儿园</t>
  </si>
  <si>
    <t>西戈壁镇二层台子村双语幼儿园</t>
  </si>
  <si>
    <t>三道河子镇第一双语幼儿园</t>
  </si>
  <si>
    <t>三道河子镇第二双语幼儿园</t>
  </si>
  <si>
    <t>三道河子镇第三双语幼儿园</t>
  </si>
  <si>
    <t>商户地乡中心小学</t>
  </si>
  <si>
    <t>商户地乡双语幼儿园</t>
  </si>
  <si>
    <t>安集海镇双语幼儿园</t>
  </si>
  <si>
    <t>金沟河镇双语幼儿园</t>
  </si>
  <si>
    <t>四道河子镇双语幼儿园</t>
  </si>
  <si>
    <t>柳毛湾镇双语幼儿园</t>
  </si>
  <si>
    <t>实验幼儿园</t>
  </si>
  <si>
    <t>老沙湾路双语幼儿园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</si>
  <si>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</si>
  <si>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</si>
  <si>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</si>
  <si>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</si>
  <si>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</si>
  <si>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</si>
  <si>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</si>
  <si>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</si>
  <si>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</si>
  <si>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</si>
  <si>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</si>
  <si>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</si>
  <si>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</si>
  <si>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</si>
  <si>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</si>
  <si>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</si>
  <si>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</si>
  <si>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</si>
  <si>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</si>
  <si>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</si>
  <si>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</si>
  <si>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</si>
  <si>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</si>
  <si>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</si>
  <si>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</si>
  <si>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</si>
  <si>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</si>
  <si>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</si>
  <si>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</si>
  <si>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</si>
  <si>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</si>
  <si>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</si>
  <si>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</si>
  <si>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</si>
  <si>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</si>
  <si>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</si>
  <si>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</si>
  <si>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</si>
  <si>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</si>
  <si>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</si>
  <si>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序号</t>
  </si>
  <si>
    <t>项目名称</t>
  </si>
  <si>
    <t>容纳幼儿数</t>
  </si>
  <si>
    <t>预计可招幼儿数</t>
  </si>
  <si>
    <t>岗位设置</t>
  </si>
  <si>
    <t>备注</t>
  </si>
  <si>
    <t>合计</t>
  </si>
  <si>
    <t>保育员</t>
  </si>
  <si>
    <t>炊事员</t>
  </si>
  <si>
    <t>族别</t>
  </si>
  <si>
    <t>人数</t>
  </si>
  <si>
    <t>岗位代码</t>
  </si>
  <si>
    <t>不限</t>
  </si>
  <si>
    <t>少数民族</t>
  </si>
  <si>
    <t>1</t>
  </si>
  <si>
    <t>维吾尔族</t>
  </si>
  <si>
    <t>安集海镇农庄村双语幼儿园</t>
  </si>
  <si>
    <t>大泉乡西泉村双语幼儿园</t>
  </si>
  <si>
    <t>大泉乡东泉村双语幼儿园</t>
  </si>
  <si>
    <t>东湾镇夹山子村双语幼儿园</t>
  </si>
  <si>
    <t>博尔通古乡下西湾村双语幼儿园</t>
  </si>
  <si>
    <t>三道河子镇第四双语幼儿园</t>
  </si>
  <si>
    <t>商户地乡蘑菇湖村双语幼儿园</t>
  </si>
  <si>
    <t>安集海镇元兴宫双语幼儿园</t>
  </si>
  <si>
    <t>牛圈子牧场交勒萨依双语幼儿园</t>
  </si>
  <si>
    <t>博尔通古乡阿热托勒别村双语幼儿园</t>
  </si>
  <si>
    <t>博尔通古牧场开干齐村双语幼儿园</t>
  </si>
  <si>
    <t>博尔通古乡玛依托别村双语幼儿园</t>
  </si>
  <si>
    <t>东湾镇潘家庄村双语幼儿园</t>
  </si>
  <si>
    <t>西戈壁镇金河畔村双语幼儿园</t>
  </si>
  <si>
    <t>牛圈子牧场乔汗牧民定居点双语幼儿园</t>
  </si>
  <si>
    <t>西戈壁镇庙台子双语幼儿园</t>
  </si>
  <si>
    <t>县一小</t>
  </si>
  <si>
    <t>县二小</t>
  </si>
  <si>
    <t>县四小</t>
  </si>
  <si>
    <t>城西双语幼儿园</t>
  </si>
  <si>
    <t>安集海镇中心学校夹河子分校</t>
  </si>
  <si>
    <t>大泉乡中心学校</t>
  </si>
  <si>
    <t>东湾镇中心学校</t>
  </si>
  <si>
    <t>大泉乡双语幼儿园</t>
  </si>
  <si>
    <t>乌兰乌苏镇三宫店双语幼儿园</t>
  </si>
  <si>
    <t>西戈壁镇双语幼儿园</t>
  </si>
  <si>
    <t>博尔通古牧场双语幼儿园</t>
  </si>
  <si>
    <t>不限</t>
  </si>
  <si>
    <t>少数民族</t>
  </si>
  <si>
    <t>不限</t>
  </si>
  <si>
    <t>少数民族</t>
  </si>
  <si>
    <t>中等职业技术学校</t>
  </si>
  <si>
    <t>沙湾县教科系统2017年后勤保障人员（门卫）、保育员及炊事员招聘岗位表</t>
  </si>
  <si>
    <t>后勤保障人员（门卫）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</si>
</sst>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yyyy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yyyy&quot;年&quot;m&quot;月&quot;;@"/>
    <numFmt numFmtId="191" formatCode="yyyy/mm/dd"/>
    <numFmt numFmtId="192" formatCode="0_);[Red]\(0\)"/>
    <numFmt numFmtId="193" formatCode="0.00_);[Red]\(0.00\)"/>
    <numFmt numFmtId="194" formatCode="0.00_ "/>
    <numFmt numFmtId="195" formatCode="yyyy\.m"/>
    <numFmt numFmtId="196" formatCode="0.0_ "/>
    <numFmt numFmtId="197" formatCode="0_);\(0\)"/>
    <numFmt numFmtId="198" formatCode="yyyy&quot;年&quot;mm&quot;月&quot;;@"/>
    <numFmt numFmtId="199" formatCode="[$-804]yyyy&quot;年&quot;m&quot;月&quot;d&quot;日&quot;dddd"/>
    <numFmt numFmtId="200" formatCode="&quot;￥&quot;* _-#,##0;&quot;￥&quot;* \-#,##0;&quot;￥&quot;* _-&quot;-&quot;;@"/>
    <numFmt numFmtId="201" formatCode="* #,##0;* \-#,##0;* &quot;-&quot;;@"/>
    <numFmt numFmtId="202" formatCode="&quot;￥&quot;* _-#,##0.00;&quot;￥&quot;* \-#,##0.00;&quot;￥&quot;* _-&quot;-&quot;??;@"/>
    <numFmt numFmtId="203" formatCode="* #,##0.00;* \-#,##0.00;* &quot;-&quot;??;@"/>
    <numFmt numFmtId="204" formatCode="###,###,###,##0"/>
    <numFmt numFmtId="205" formatCode="yyyy\-mm\-dd"/>
    <numFmt numFmtId="206" formatCode="###,###,###,##0.00"/>
  </numFmts>
  <fonts count="50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Times New Roman"/>
      <family val="1"/>
    </font>
    <font>
      <u val="single"/>
      <sz val="14"/>
      <color indexed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MS Sans Serif"/>
      <family val="2"/>
    </font>
    <font>
      <sz val="8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4"/>
      <name val="仿宋_GB2312"/>
      <family val="3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4"/>
      <color indexed="10"/>
      <name val="宋体"/>
      <family val="0"/>
    </font>
    <font>
      <b/>
      <sz val="14"/>
      <color indexed="10"/>
      <name val="宋体"/>
      <family val="0"/>
    </font>
    <font>
      <b/>
      <sz val="16"/>
      <color indexed="8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8" borderId="0">
      <alignment horizontal="left" vertical="center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3" applyNumberFormat="0" applyFill="0" applyAlignment="0" applyProtection="0"/>
    <xf numFmtId="0" fontId="5" fillId="0" borderId="1" applyNumberFormat="0" applyFill="0" applyAlignment="0" applyProtection="0"/>
    <xf numFmtId="0" fontId="33" fillId="0" borderId="4" applyNumberFormat="0" applyFill="0" applyAlignment="0" applyProtection="0"/>
    <xf numFmtId="0" fontId="33" fillId="0" borderId="5" applyNumberFormat="0" applyFill="0" applyAlignment="0" applyProtection="0"/>
    <xf numFmtId="0" fontId="6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8" borderId="12" applyNumberFormat="0" applyAlignment="0" applyProtection="0"/>
    <xf numFmtId="0" fontId="37" fillId="12" borderId="12" applyNumberFormat="0" applyAlignment="0" applyProtection="0"/>
    <xf numFmtId="0" fontId="37" fillId="12" borderId="12" applyNumberFormat="0" applyAlignment="0" applyProtection="0"/>
    <xf numFmtId="0" fontId="12" fillId="19" borderId="13" applyNumberFormat="0" applyAlignment="0" applyProtection="0"/>
    <xf numFmtId="0" fontId="12" fillId="19" borderId="13" applyNumberFormat="0" applyAlignment="0" applyProtection="0"/>
    <xf numFmtId="0" fontId="12" fillId="19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5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6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7" fillId="18" borderId="16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0" fontId="18" fillId="8" borderId="12" applyNumberFormat="0" applyAlignment="0" applyProtection="0"/>
    <xf numFmtId="0" fontId="18" fillId="8" borderId="12" applyNumberFormat="0" applyAlignment="0" applyProtection="0"/>
    <xf numFmtId="0" fontId="18" fillId="8" borderId="12" applyNumberFormat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0" fillId="4" borderId="17" applyNumberFormat="0" applyFont="0" applyAlignment="0" applyProtection="0"/>
    <xf numFmtId="0" fontId="0" fillId="4" borderId="17" applyNumberFormat="0" applyFont="0" applyAlignment="0" applyProtection="0"/>
    <xf numFmtId="0" fontId="40" fillId="4" borderId="17" applyNumberFormat="0" applyFont="0" applyAlignment="0" applyProtection="0"/>
  </cellStyleXfs>
  <cellXfs count="100">
    <xf numFmtId="0" fontId="0" fillId="0" borderId="0" xfId="0" applyAlignment="1">
      <alignment vertical="center"/>
    </xf>
    <xf numFmtId="184" fontId="22" fillId="0" borderId="18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84" fontId="22" fillId="0" borderId="18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160" applyFont="1" applyAlignment="1">
      <alignment horizontal="center" vertical="center"/>
      <protection/>
    </xf>
    <xf numFmtId="0" fontId="1" fillId="0" borderId="18" xfId="160" applyFont="1" applyFill="1" applyBorder="1" applyAlignment="1">
      <alignment horizontal="center" vertical="center"/>
      <protection/>
    </xf>
    <xf numFmtId="0" fontId="1" fillId="0" borderId="19" xfId="160" applyNumberFormat="1" applyFont="1" applyFill="1" applyBorder="1" applyAlignment="1">
      <alignment horizontal="center" vertical="center"/>
      <protection/>
    </xf>
    <xf numFmtId="0" fontId="23" fillId="0" borderId="18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horizontal="center" vertical="center"/>
    </xf>
    <xf numFmtId="0" fontId="1" fillId="0" borderId="18" xfId="160" applyFont="1" applyBorder="1" applyAlignment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1" fillId="27" borderId="18" xfId="160" applyFont="1" applyFill="1" applyBorder="1" applyAlignment="1">
      <alignment horizontal="center" vertical="center"/>
      <protection/>
    </xf>
    <xf numFmtId="0" fontId="25" fillId="27" borderId="18" xfId="0" applyFont="1" applyFill="1" applyBorder="1" applyAlignment="1">
      <alignment horizontal="center" vertical="center" wrapText="1"/>
    </xf>
    <xf numFmtId="0" fontId="22" fillId="27" borderId="0" xfId="0" applyFont="1" applyFill="1" applyAlignment="1">
      <alignment horizontal="center" vertical="center"/>
    </xf>
    <xf numFmtId="0" fontId="22" fillId="27" borderId="18" xfId="0" applyFont="1" applyFill="1" applyBorder="1" applyAlignment="1">
      <alignment horizontal="center" vertical="center" shrinkToFit="1"/>
    </xf>
    <xf numFmtId="0" fontId="1" fillId="28" borderId="19" xfId="160" applyNumberFormat="1" applyFont="1" applyFill="1" applyBorder="1" applyAlignment="1">
      <alignment horizontal="center" vertical="center"/>
      <protection/>
    </xf>
    <xf numFmtId="0" fontId="22" fillId="28" borderId="0" xfId="0" applyFont="1" applyFill="1" applyAlignment="1">
      <alignment horizontal="center" vertical="center"/>
    </xf>
    <xf numFmtId="184" fontId="42" fillId="6" borderId="19" xfId="0" applyNumberFormat="1" applyFont="1" applyFill="1" applyBorder="1" applyAlignment="1">
      <alignment horizontal="center" vertical="center" shrinkToFit="1"/>
    </xf>
    <xf numFmtId="184" fontId="43" fillId="6" borderId="18" xfId="160" applyNumberFormat="1" applyFont="1" applyFill="1" applyBorder="1" applyAlignment="1">
      <alignment horizontal="center" vertical="center" shrinkToFit="1"/>
      <protection/>
    </xf>
    <xf numFmtId="0" fontId="43" fillId="6" borderId="18" xfId="0" applyNumberFormat="1" applyFont="1" applyFill="1" applyBorder="1" applyAlignment="1">
      <alignment horizontal="center" vertical="center" shrinkToFit="1"/>
    </xf>
    <xf numFmtId="184" fontId="43" fillId="6" borderId="19" xfId="160" applyNumberFormat="1" applyFont="1" applyFill="1" applyBorder="1" applyAlignment="1">
      <alignment horizontal="center" vertical="center" shrinkToFit="1"/>
      <protection/>
    </xf>
    <xf numFmtId="0" fontId="42" fillId="6" borderId="19" xfId="0" applyFont="1" applyFill="1" applyBorder="1" applyAlignment="1">
      <alignment horizontal="center" vertical="center" shrinkToFit="1"/>
    </xf>
    <xf numFmtId="0" fontId="42" fillId="6" borderId="0" xfId="0" applyFont="1" applyFill="1" applyAlignment="1">
      <alignment vertical="center" shrinkToFit="1"/>
    </xf>
    <xf numFmtId="0" fontId="1" fillId="0" borderId="18" xfId="0" applyNumberFormat="1" applyFont="1" applyFill="1" applyBorder="1" applyAlignment="1">
      <alignment horizontal="center" vertical="center" shrinkToFit="1"/>
    </xf>
    <xf numFmtId="184" fontId="43" fillId="28" borderId="18" xfId="160" applyNumberFormat="1" applyFont="1" applyFill="1" applyBorder="1" applyAlignment="1">
      <alignment horizontal="center" vertical="center" shrinkToFit="1"/>
      <protection/>
    </xf>
    <xf numFmtId="0" fontId="41" fillId="28" borderId="18" xfId="160" applyFont="1" applyFill="1" applyBorder="1" applyAlignment="1">
      <alignment horizontal="center" vertical="center"/>
      <protection/>
    </xf>
    <xf numFmtId="0" fontId="41" fillId="28" borderId="18" xfId="159" applyFont="1" applyFill="1" applyBorder="1" applyAlignment="1">
      <alignment horizontal="center" vertical="center" shrinkToFit="1"/>
      <protection/>
    </xf>
    <xf numFmtId="0" fontId="44" fillId="28" borderId="18" xfId="0" applyNumberFormat="1" applyFont="1" applyFill="1" applyBorder="1" applyAlignment="1">
      <alignment horizontal="center" vertical="center" shrinkToFit="1"/>
    </xf>
    <xf numFmtId="0" fontId="21" fillId="0" borderId="18" xfId="0" applyFont="1" applyBorder="1" applyAlignment="1">
      <alignment vertical="center" shrinkToFit="1"/>
    </xf>
    <xf numFmtId="0" fontId="1" fillId="0" borderId="18" xfId="0" applyNumberFormat="1" applyFont="1" applyFill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41" fillId="8" borderId="18" xfId="159" applyFont="1" applyFill="1" applyBorder="1" applyAlignment="1">
      <alignment horizontal="center" vertical="center" shrinkToFit="1"/>
      <protection/>
    </xf>
    <xf numFmtId="0" fontId="1" fillId="0" borderId="18" xfId="160" applyFont="1" applyFill="1" applyBorder="1" applyAlignment="1">
      <alignment horizontal="center" vertical="center" wrapText="1"/>
      <protection/>
    </xf>
    <xf numFmtId="0" fontId="22" fillId="27" borderId="18" xfId="0" applyFont="1" applyFill="1" applyBorder="1" applyAlignment="1">
      <alignment horizontal="center" vertical="center"/>
    </xf>
    <xf numFmtId="0" fontId="22" fillId="28" borderId="18" xfId="0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4" fillId="18" borderId="18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18" xfId="160" applyNumberFormat="1" applyFont="1" applyFill="1" applyBorder="1" applyAlignment="1">
      <alignment horizontal="center" vertical="center" wrapText="1"/>
      <protection/>
    </xf>
    <xf numFmtId="0" fontId="1" fillId="0" borderId="18" xfId="160" applyNumberFormat="1" applyFont="1" applyFill="1" applyBorder="1" applyAlignment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0" fontId="1" fillId="0" borderId="20" xfId="160" applyNumberFormat="1" applyFont="1" applyFill="1" applyBorder="1" applyAlignment="1">
      <alignment horizontal="center" vertical="center"/>
      <protection/>
    </xf>
    <xf numFmtId="0" fontId="1" fillId="0" borderId="19" xfId="160" applyNumberFormat="1" applyFont="1" applyFill="1" applyBorder="1" applyAlignment="1">
      <alignment horizontal="center" vertical="center"/>
      <protection/>
    </xf>
    <xf numFmtId="0" fontId="45" fillId="0" borderId="18" xfId="160" applyFont="1" applyBorder="1" applyAlignment="1">
      <alignment horizontal="center" vertical="center"/>
      <protection/>
    </xf>
    <xf numFmtId="0" fontId="45" fillId="0" borderId="18" xfId="0" applyNumberFormat="1" applyFont="1" applyFill="1" applyBorder="1" applyAlignment="1">
      <alignment horizontal="center" vertical="center" shrinkToFit="1"/>
    </xf>
    <xf numFmtId="0" fontId="46" fillId="28" borderId="18" xfId="160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27" borderId="18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28" borderId="18" xfId="0" applyFont="1" applyFill="1" applyBorder="1" applyAlignment="1">
      <alignment horizontal="center" vertical="center"/>
    </xf>
    <xf numFmtId="184" fontId="48" fillId="6" borderId="18" xfId="160" applyNumberFormat="1" applyFont="1" applyFill="1" applyBorder="1" applyAlignment="1">
      <alignment horizontal="center" vertical="center" shrinkToFit="1"/>
      <protection/>
    </xf>
    <xf numFmtId="0" fontId="1" fillId="0" borderId="20" xfId="160" applyNumberFormat="1" applyFont="1" applyBorder="1" applyAlignment="1">
      <alignment horizontal="center" vertical="center" wrapText="1"/>
      <protection/>
    </xf>
    <xf numFmtId="0" fontId="1" fillId="0" borderId="19" xfId="160" applyNumberFormat="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 shrinkToFit="1"/>
    </xf>
    <xf numFmtId="49" fontId="21" fillId="0" borderId="19" xfId="0" applyNumberFormat="1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5" fillId="0" borderId="20" xfId="0" applyNumberFormat="1" applyFont="1" applyBorder="1" applyAlignment="1">
      <alignment horizontal="center" vertical="center" shrinkToFit="1"/>
    </xf>
    <xf numFmtId="0" fontId="45" fillId="0" borderId="19" xfId="0" applyNumberFormat="1" applyFont="1" applyBorder="1" applyAlignment="1">
      <alignment horizontal="center" vertical="center" shrinkToFit="1"/>
    </xf>
    <xf numFmtId="0" fontId="42" fillId="6" borderId="20" xfId="0" applyFont="1" applyFill="1" applyBorder="1" applyAlignment="1">
      <alignment horizontal="center" vertical="center" shrinkToFit="1"/>
    </xf>
    <xf numFmtId="0" fontId="42" fillId="6" borderId="19" xfId="0" applyFont="1" applyFill="1" applyBorder="1" applyAlignment="1">
      <alignment horizontal="center" vertical="center" shrinkToFit="1"/>
    </xf>
    <xf numFmtId="0" fontId="1" fillId="0" borderId="18" xfId="160" applyNumberFormat="1" applyFont="1" applyFill="1" applyBorder="1" applyAlignment="1">
      <alignment horizontal="center" vertical="center" wrapText="1"/>
      <protection/>
    </xf>
    <xf numFmtId="0" fontId="1" fillId="0" borderId="20" xfId="160" applyFont="1" applyBorder="1" applyAlignment="1">
      <alignment horizontal="center" vertical="center"/>
      <protection/>
    </xf>
    <xf numFmtId="0" fontId="1" fillId="0" borderId="19" xfId="160" applyFont="1" applyBorder="1" applyAlignment="1">
      <alignment horizontal="center" vertical="center"/>
      <protection/>
    </xf>
    <xf numFmtId="0" fontId="45" fillId="0" borderId="20" xfId="160" applyFont="1" applyBorder="1" applyAlignment="1">
      <alignment horizontal="center" vertical="center"/>
      <protection/>
    </xf>
    <xf numFmtId="0" fontId="45" fillId="0" borderId="19" xfId="160" applyFont="1" applyBorder="1" applyAlignment="1">
      <alignment horizontal="center" vertical="center"/>
      <protection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" fillId="0" borderId="18" xfId="160" applyFont="1" applyBorder="1" applyAlignment="1">
      <alignment horizontal="center" vertical="center"/>
      <protection/>
    </xf>
    <xf numFmtId="0" fontId="1" fillId="0" borderId="25" xfId="160" applyFont="1" applyFill="1" applyBorder="1" applyAlignment="1">
      <alignment horizontal="center" vertical="center"/>
      <protection/>
    </xf>
    <xf numFmtId="0" fontId="1" fillId="0" borderId="26" xfId="160" applyFont="1" applyFill="1" applyBorder="1" applyAlignment="1">
      <alignment horizontal="center" vertical="center"/>
      <protection/>
    </xf>
    <xf numFmtId="49" fontId="42" fillId="6" borderId="20" xfId="0" applyNumberFormat="1" applyFont="1" applyFill="1" applyBorder="1" applyAlignment="1">
      <alignment horizontal="center" vertical="center" shrinkToFit="1"/>
    </xf>
    <xf numFmtId="49" fontId="42" fillId="6" borderId="19" xfId="0" applyNumberFormat="1" applyFont="1" applyFill="1" applyBorder="1" applyAlignment="1">
      <alignment horizontal="center" vertical="center" shrinkToFit="1"/>
    </xf>
    <xf numFmtId="184" fontId="42" fillId="6" borderId="20" xfId="0" applyNumberFormat="1" applyFont="1" applyFill="1" applyBorder="1" applyAlignment="1">
      <alignment horizontal="center" vertical="center" shrinkToFit="1"/>
    </xf>
    <xf numFmtId="184" fontId="42" fillId="6" borderId="19" xfId="0" applyNumberFormat="1" applyFont="1" applyFill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184" fontId="22" fillId="0" borderId="20" xfId="0" applyNumberFormat="1" applyFont="1" applyBorder="1" applyAlignment="1">
      <alignment horizontal="center" vertical="center" shrinkToFit="1"/>
    </xf>
    <xf numFmtId="184" fontId="22" fillId="0" borderId="19" xfId="0" applyNumberFormat="1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</cellXfs>
  <cellStyles count="208">
    <cellStyle name="Normal" xfId="0"/>
    <cellStyle name="_2011.4-2011.9招聘双语幼儿园名单(2011.12" xfId="15"/>
    <cellStyle name="_2013届免费师范生总花名册" xfId="16"/>
    <cellStyle name="_2013届免费师范生总花名册_2015年财聘招聘考核成绩加分定稿表20151103" xfId="17"/>
    <cellStyle name="_2013届免费师范生总花名册_2015年财聘招聘考核体检名单20151106" xfId="18"/>
    <cellStyle name="_2013届免费师范生总花名册_2015年财聘招聘空岗位发布20150921" xfId="19"/>
    <cellStyle name="_2013届免费师范生总花名册_2015年财聘招聘录用信息定稿表20151230" xfId="20"/>
    <cellStyle name="_2013届免费师范生总花名册_财聘人员情况信息统计表（20160918更新）" xfId="21"/>
    <cellStyle name="_ET_STYLE_NoName_00_" xfId="22"/>
    <cellStyle name="_ET_STYLE_NoName_00__2015年财聘招聘空岗位发布20150921" xfId="23"/>
    <cellStyle name="_ET_STYLE_NoName_00__2015年财聘招聘空岗位发布20150921_2015年财聘招聘考核成绩加分定稿表20151103" xfId="24"/>
    <cellStyle name="_ET_STYLE_NoName_00__2015年财聘招聘空岗位发布20150921_2015年财聘招聘考核体检名单20151106" xfId="25"/>
    <cellStyle name="_ET_STYLE_NoName_00__2015年财聘招聘录用信息定稿表20151230" xfId="26"/>
    <cellStyle name="_ET_STYLE_NoName_00__财聘人员情况信息统计表（20160918更新）" xfId="27"/>
    <cellStyle name="_沙湾县2011年11月起招聘录用去辽宁培养名单31人)" xfId="28"/>
    <cellStyle name="20% - 强调文字颜色 1" xfId="29"/>
    <cellStyle name="20% - 强调文字颜色 1 2" xfId="30"/>
    <cellStyle name="20% - 强调文字颜色 1_07-2012特岗名单(2014年2月更新" xfId="31"/>
    <cellStyle name="20% - 强调文字颜色 2" xfId="32"/>
    <cellStyle name="20% - 强调文字颜色 2 2" xfId="33"/>
    <cellStyle name="20% - 强调文字颜色 2_07-2012特岗名单(2014年2月更新" xfId="34"/>
    <cellStyle name="20% - 强调文字颜色 3" xfId="35"/>
    <cellStyle name="20% - 强调文字颜色 3 2" xfId="36"/>
    <cellStyle name="20% - 强调文字颜色 3_07-2012特岗名单(2014年2月更新" xfId="37"/>
    <cellStyle name="20% - 强调文字颜色 4" xfId="38"/>
    <cellStyle name="20% - 强调文字颜色 4 2" xfId="39"/>
    <cellStyle name="20% - 强调文字颜色 4_07-2012特岗名单(2014年2月更新" xfId="40"/>
    <cellStyle name="20% - 强调文字颜色 5" xfId="41"/>
    <cellStyle name="20% - 强调文字颜色 5 2" xfId="42"/>
    <cellStyle name="20% - 强调文字颜色 5_07-2012特岗名单(2014年2月更新" xfId="43"/>
    <cellStyle name="20% - 强调文字颜色 6" xfId="44"/>
    <cellStyle name="20% - 强调文字颜色 6 2" xfId="45"/>
    <cellStyle name="20% - 强调文字颜色 6_07-2012特岗名单(2014年2月更新" xfId="46"/>
    <cellStyle name="40% - 强调文字颜色 1" xfId="47"/>
    <cellStyle name="40% - 强调文字颜色 1 2" xfId="48"/>
    <cellStyle name="40% - 强调文字颜色 1_07-2012特岗名单(2014年2月更新" xfId="49"/>
    <cellStyle name="40% - 强调文字颜色 2" xfId="50"/>
    <cellStyle name="40% - 强调文字颜色 2 2" xfId="51"/>
    <cellStyle name="40% - 强调文字颜色 2_07-2012特岗名单(2014年2月更新" xfId="52"/>
    <cellStyle name="40% - 强调文字颜色 3" xfId="53"/>
    <cellStyle name="40% - 强调文字颜色 3 2" xfId="54"/>
    <cellStyle name="40% - 强调文字颜色 3_07-2012特岗名单(2014年2月更新" xfId="55"/>
    <cellStyle name="40% - 强调文字颜色 4" xfId="56"/>
    <cellStyle name="40% - 强调文字颜色 4 2" xfId="57"/>
    <cellStyle name="40% - 强调文字颜色 4_07-2012特岗名单(2014年2月更新" xfId="58"/>
    <cellStyle name="40% - 强调文字颜色 5" xfId="59"/>
    <cellStyle name="40% - 强调文字颜色 5 2" xfId="60"/>
    <cellStyle name="40% - 强调文字颜色 5_07-2012特岗名单(2014年2月更新" xfId="61"/>
    <cellStyle name="40% - 强调文字颜色 6" xfId="62"/>
    <cellStyle name="40% - 强调文字颜色 6 2" xfId="63"/>
    <cellStyle name="40% - 强调文字颜色 6_07-2012特岗名单(2014年2月更新" xfId="64"/>
    <cellStyle name="60% - 强调文字颜色 1" xfId="65"/>
    <cellStyle name="60% - 强调文字颜色 1 2" xfId="66"/>
    <cellStyle name="60% - 强调文字颜色 1_07-2012特岗名单(2014年2月更新" xfId="67"/>
    <cellStyle name="60% - 强调文字颜色 2" xfId="68"/>
    <cellStyle name="60% - 强调文字颜色 2 2" xfId="69"/>
    <cellStyle name="60% - 强调文字颜色 2_07-2012特岗名单(2014年2月更新" xfId="70"/>
    <cellStyle name="60% - 强调文字颜色 3" xfId="71"/>
    <cellStyle name="60% - 强调文字颜色 3 2" xfId="72"/>
    <cellStyle name="60% - 强调文字颜色 3_07-2012特岗名单(2014年2月更新" xfId="73"/>
    <cellStyle name="60% - 强调文字颜色 4" xfId="74"/>
    <cellStyle name="60% - 强调文字颜色 4 2" xfId="75"/>
    <cellStyle name="60% - 强调文字颜色 4_07-2012特岗名单(2014年2月更新" xfId="76"/>
    <cellStyle name="60% - 强调文字颜色 5" xfId="77"/>
    <cellStyle name="60% - 强调文字颜色 5 2" xfId="78"/>
    <cellStyle name="60% - 强调文字颜色 5_07-2012特岗名单(2014年2月更新" xfId="79"/>
    <cellStyle name="60% - 强调文字颜色 6" xfId="80"/>
    <cellStyle name="60% - 强调文字颜色 6 2" xfId="81"/>
    <cellStyle name="60% - 强调文字颜色 6_07-2012特岗名单(2014年2月更新" xfId="82"/>
    <cellStyle name="ColLevel_0" xfId="83"/>
    <cellStyle name="RowLevel_0" xfId="84"/>
    <cellStyle name="S4" xfId="85"/>
    <cellStyle name="Percent" xfId="86"/>
    <cellStyle name="标题" xfId="87"/>
    <cellStyle name="标题 1" xfId="88"/>
    <cellStyle name="标题 1 2" xfId="89"/>
    <cellStyle name="标题 1_2017年1月财聘替岗后空岗情况表" xfId="90"/>
    <cellStyle name="标题 2" xfId="91"/>
    <cellStyle name="标题 2 2" xfId="92"/>
    <cellStyle name="标题 2_2017年1月财聘替岗后空岗情况表" xfId="93"/>
    <cellStyle name="标题 3" xfId="94"/>
    <cellStyle name="标题 3 2" xfId="95"/>
    <cellStyle name="标题 3_2017年1月财聘替岗后空岗情况表" xfId="96"/>
    <cellStyle name="标题 4" xfId="97"/>
    <cellStyle name="标题 4 2" xfId="98"/>
    <cellStyle name="标题 4_2017年1月财聘替岗后空岗情况表" xfId="99"/>
    <cellStyle name="标题 5" xfId="100"/>
    <cellStyle name="标题_2017年1月财聘替岗后空岗情况表" xfId="101"/>
    <cellStyle name="差" xfId="102"/>
    <cellStyle name="差 2" xfId="103"/>
    <cellStyle name="差_07-2012特岗名单(2014年2月更新" xfId="104"/>
    <cellStyle name="差_2017年1月财聘替岗后空岗情况表" xfId="105"/>
    <cellStyle name="差_教育系统2财政供养人员基本情况登记表" xfId="106"/>
    <cellStyle name="差_老沙湾镇" xfId="107"/>
    <cellStyle name="差_沙湾县财政供养人员基本情况登记表牛圈子" xfId="108"/>
    <cellStyle name="差_西戈壁学校财政供养人员基本情况登记表" xfId="109"/>
    <cellStyle name="常规 10" xfId="110"/>
    <cellStyle name="常规 100" xfId="111"/>
    <cellStyle name="常规 101" xfId="112"/>
    <cellStyle name="常规 102" xfId="113"/>
    <cellStyle name="常规 103" xfId="114"/>
    <cellStyle name="常规 104" xfId="115"/>
    <cellStyle name="常规 105" xfId="116"/>
    <cellStyle name="常规 106" xfId="117"/>
    <cellStyle name="常规 107" xfId="118"/>
    <cellStyle name="常规 108" xfId="119"/>
    <cellStyle name="常规 109" xfId="120"/>
    <cellStyle name="常规 11" xfId="121"/>
    <cellStyle name="常规 110" xfId="122"/>
    <cellStyle name="常规 111" xfId="123"/>
    <cellStyle name="常规 112" xfId="124"/>
    <cellStyle name="常规 113" xfId="125"/>
    <cellStyle name="常规 114" xfId="126"/>
    <cellStyle name="常规 115" xfId="127"/>
    <cellStyle name="常规 116" xfId="128"/>
    <cellStyle name="常规 117" xfId="129"/>
    <cellStyle name="常规 13" xfId="130"/>
    <cellStyle name="常规 14" xfId="131"/>
    <cellStyle name="常规 15" xfId="132"/>
    <cellStyle name="常规 17" xfId="133"/>
    <cellStyle name="常规 18" xfId="134"/>
    <cellStyle name="常规 19" xfId="135"/>
    <cellStyle name="常规 2" xfId="136"/>
    <cellStyle name="常规 2 20" xfId="137"/>
    <cellStyle name="常规 2 37" xfId="138"/>
    <cellStyle name="常规 2 38" xfId="139"/>
    <cellStyle name="常规 2 39" xfId="140"/>
    <cellStyle name="常规 2_07-2012特岗名单(2014年2月更新" xfId="141"/>
    <cellStyle name="常规 3" xfId="142"/>
    <cellStyle name="常规 4" xfId="143"/>
    <cellStyle name="常规 5" xfId="144"/>
    <cellStyle name="常规 6" xfId="145"/>
    <cellStyle name="常规 7" xfId="146"/>
    <cellStyle name="常规 74" xfId="147"/>
    <cellStyle name="常规 75" xfId="148"/>
    <cellStyle name="常规 8" xfId="149"/>
    <cellStyle name="常规 80" xfId="150"/>
    <cellStyle name="常规 84" xfId="151"/>
    <cellStyle name="常规 89" xfId="152"/>
    <cellStyle name="常规 9" xfId="153"/>
    <cellStyle name="常规 91" xfId="154"/>
    <cellStyle name="常规 93" xfId="155"/>
    <cellStyle name="常规 96" xfId="156"/>
    <cellStyle name="常规 97" xfId="157"/>
    <cellStyle name="常规 98" xfId="158"/>
    <cellStyle name="常规_Book5" xfId="159"/>
    <cellStyle name="常规_财聘数据统计" xfId="160"/>
    <cellStyle name="Hyperlink" xfId="161"/>
    <cellStyle name="好" xfId="162"/>
    <cellStyle name="好 2" xfId="163"/>
    <cellStyle name="好_07-2012特岗名单(2014年2月更新" xfId="164"/>
    <cellStyle name="好_教育系统2财政供养人员基本情况登记表" xfId="165"/>
    <cellStyle name="好_老沙湾镇" xfId="166"/>
    <cellStyle name="好_沙湾县财政供养人员基本情况登记表牛圈子" xfId="167"/>
    <cellStyle name="好_西戈壁学校财政供养人员基本情况登记表" xfId="168"/>
    <cellStyle name="汇总" xfId="169"/>
    <cellStyle name="汇总 2" xfId="170"/>
    <cellStyle name="汇总_2017年1月财聘替岗后空岗情况表" xfId="171"/>
    <cellStyle name="Currency" xfId="172"/>
    <cellStyle name="Currency [0]" xfId="173"/>
    <cellStyle name="计算" xfId="174"/>
    <cellStyle name="计算 2" xfId="175"/>
    <cellStyle name="计算_07-2012特岗名单(2014年2月更新" xfId="176"/>
    <cellStyle name="检查单元格" xfId="177"/>
    <cellStyle name="检查单元格 2" xfId="178"/>
    <cellStyle name="检查单元格_07-2012特岗名单(2014年2月更新" xfId="179"/>
    <cellStyle name="解释性文本" xfId="180"/>
    <cellStyle name="解释性文本 2" xfId="181"/>
    <cellStyle name="警告文本" xfId="182"/>
    <cellStyle name="警告文本 2" xfId="183"/>
    <cellStyle name="链接单元格" xfId="184"/>
    <cellStyle name="链接单元格 2" xfId="185"/>
    <cellStyle name="链接单元格_2017年1月财聘替岗后空岗情况表" xfId="186"/>
    <cellStyle name="Comma" xfId="187"/>
    <cellStyle name="千位分隔 2" xfId="188"/>
    <cellStyle name="Comma [0]" xfId="189"/>
    <cellStyle name="强调文字颜色 1" xfId="190"/>
    <cellStyle name="强调文字颜色 1 2" xfId="191"/>
    <cellStyle name="强调文字颜色 1_07-2012特岗名单(2014年2月更新" xfId="192"/>
    <cellStyle name="强调文字颜色 2" xfId="193"/>
    <cellStyle name="强调文字颜色 2 2" xfId="194"/>
    <cellStyle name="强调文字颜色 2_07-2012特岗名单(2014年2月更新" xfId="195"/>
    <cellStyle name="强调文字颜色 3" xfId="196"/>
    <cellStyle name="强调文字颜色 3 2" xfId="197"/>
    <cellStyle name="强调文字颜色 3_07-2012特岗名单(2014年2月更新" xfId="198"/>
    <cellStyle name="强调文字颜色 4" xfId="199"/>
    <cellStyle name="强调文字颜色 4 2" xfId="200"/>
    <cellStyle name="强调文字颜色 4_07-2012特岗名单(2014年2月更新" xfId="201"/>
    <cellStyle name="强调文字颜色 5" xfId="202"/>
    <cellStyle name="强调文字颜色 5 2" xfId="203"/>
    <cellStyle name="强调文字颜色 5_07-2012特岗名单(2014年2月更新" xfId="204"/>
    <cellStyle name="强调文字颜色 6" xfId="205"/>
    <cellStyle name="强调文字颜色 6 2" xfId="206"/>
    <cellStyle name="强调文字颜色 6_07-2012特岗名单(2014年2月更新" xfId="207"/>
    <cellStyle name="适中" xfId="208"/>
    <cellStyle name="适中 2" xfId="209"/>
    <cellStyle name="适中_07-2012特岗名单(2014年2月更新" xfId="210"/>
    <cellStyle name="输出" xfId="211"/>
    <cellStyle name="输出 2" xfId="212"/>
    <cellStyle name="输出_07-2012特岗名单(2014年2月更新" xfId="213"/>
    <cellStyle name="输入" xfId="214"/>
    <cellStyle name="输入 2" xfId="215"/>
    <cellStyle name="输入_07-2012特岗名单(2014年2月更新" xfId="216"/>
    <cellStyle name="样式 1" xfId="217"/>
    <cellStyle name="Followed Hyperlink" xfId="218"/>
    <cellStyle name="注释" xfId="219"/>
    <cellStyle name="注释 2" xfId="220"/>
    <cellStyle name="注释_07-2012特岗名单(2014年2月更新" xfId="2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SheetLayoutView="100" workbookViewId="0" topLeftCell="A1">
      <pane xSplit="3" ySplit="4" topLeftCell="H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10" sqref="R10"/>
    </sheetView>
  </sheetViews>
  <sheetFormatPr defaultColWidth="9.00390625" defaultRowHeight="13.5"/>
  <cols>
    <col min="1" max="1" width="5.125" style="46" customWidth="1"/>
    <col min="2" max="2" width="31.75390625" style="0" customWidth="1"/>
    <col min="3" max="3" width="0.12890625" style="6" hidden="1" customWidth="1"/>
    <col min="4" max="4" width="7.00390625" style="6" hidden="1" customWidth="1"/>
    <col min="5" max="5" width="3.625" style="6" hidden="1" customWidth="1"/>
    <col min="6" max="6" width="0.12890625" style="18" hidden="1" customWidth="1"/>
    <col min="7" max="7" width="9.25390625" style="15" hidden="1" customWidth="1"/>
    <col min="8" max="8" width="0.12890625" style="21" customWidth="1"/>
    <col min="9" max="9" width="9.00390625" style="7" customWidth="1"/>
    <col min="10" max="10" width="7.50390625" style="7" customWidth="1"/>
    <col min="11" max="11" width="10.125" style="43" customWidth="1"/>
    <col min="12" max="12" width="8.875" style="15" customWidth="1"/>
    <col min="13" max="13" width="5.75390625" style="13" customWidth="1"/>
    <col min="14" max="14" width="8.50390625" style="8" customWidth="1"/>
  </cols>
  <sheetData>
    <row r="1" spans="1:14" ht="35.25" customHeight="1">
      <c r="A1" s="77" t="s">
        <v>104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ht="21" customHeight="1">
      <c r="A2" s="80" t="s">
        <v>56</v>
      </c>
      <c r="B2" s="83" t="s">
        <v>57</v>
      </c>
      <c r="C2" s="83" t="s">
        <v>0</v>
      </c>
      <c r="D2" s="83" t="s">
        <v>58</v>
      </c>
      <c r="E2" s="83" t="s">
        <v>59</v>
      </c>
      <c r="F2" s="86" t="s">
        <v>60</v>
      </c>
      <c r="G2" s="86"/>
      <c r="H2" s="86"/>
      <c r="I2" s="86"/>
      <c r="J2" s="86"/>
      <c r="K2" s="86"/>
      <c r="L2" s="86"/>
      <c r="M2" s="86"/>
      <c r="N2" s="97" t="s">
        <v>61</v>
      </c>
    </row>
    <row r="3" spans="1:14" ht="21" customHeight="1">
      <c r="A3" s="81"/>
      <c r="B3" s="84"/>
      <c r="C3" s="84"/>
      <c r="D3" s="84"/>
      <c r="E3" s="84"/>
      <c r="F3" s="16" t="s">
        <v>62</v>
      </c>
      <c r="G3" s="87" t="s">
        <v>62</v>
      </c>
      <c r="H3" s="88"/>
      <c r="I3" s="60" t="s">
        <v>105</v>
      </c>
      <c r="J3" s="47" t="s">
        <v>63</v>
      </c>
      <c r="K3" s="72" t="s">
        <v>64</v>
      </c>
      <c r="L3" s="72"/>
      <c r="M3" s="72"/>
      <c r="N3" s="98"/>
    </row>
    <row r="4" spans="1:14" ht="21" customHeight="1">
      <c r="A4" s="82"/>
      <c r="B4" s="85"/>
      <c r="C4" s="85"/>
      <c r="D4" s="85"/>
      <c r="E4" s="85"/>
      <c r="F4" s="16"/>
      <c r="G4" s="11" t="s">
        <v>65</v>
      </c>
      <c r="H4" s="20" t="s">
        <v>66</v>
      </c>
      <c r="I4" s="61"/>
      <c r="J4" s="48"/>
      <c r="K4" s="44" t="s">
        <v>67</v>
      </c>
      <c r="L4" s="45" t="s">
        <v>65</v>
      </c>
      <c r="M4" s="45" t="s">
        <v>66</v>
      </c>
      <c r="N4" s="99"/>
    </row>
    <row r="5" spans="1:14" s="27" customFormat="1" ht="21" customHeight="1">
      <c r="A5" s="89"/>
      <c r="B5" s="70" t="s">
        <v>1</v>
      </c>
      <c r="C5" s="91">
        <v>73</v>
      </c>
      <c r="D5" s="22">
        <v>2700</v>
      </c>
      <c r="E5" s="22">
        <v>1635</v>
      </c>
      <c r="F5" s="23">
        <v>188</v>
      </c>
      <c r="G5" s="24" t="s">
        <v>68</v>
      </c>
      <c r="H5" s="29">
        <v>191</v>
      </c>
      <c r="I5" s="59">
        <v>91</v>
      </c>
      <c r="J5" s="23">
        <v>81</v>
      </c>
      <c r="K5" s="70"/>
      <c r="L5" s="24" t="s">
        <v>68</v>
      </c>
      <c r="M5" s="25">
        <v>22</v>
      </c>
      <c r="N5" s="26"/>
    </row>
    <row r="6" spans="1:14" s="27" customFormat="1" ht="21" customHeight="1">
      <c r="A6" s="90"/>
      <c r="B6" s="71"/>
      <c r="C6" s="92"/>
      <c r="D6" s="22"/>
      <c r="E6" s="22"/>
      <c r="F6" s="23"/>
      <c r="G6" s="24" t="s">
        <v>69</v>
      </c>
      <c r="H6" s="29">
        <v>24</v>
      </c>
      <c r="I6" s="23"/>
      <c r="J6" s="23"/>
      <c r="K6" s="71"/>
      <c r="L6" s="24" t="s">
        <v>69</v>
      </c>
      <c r="M6" s="25">
        <v>24</v>
      </c>
      <c r="N6" s="26"/>
    </row>
    <row r="7" spans="1:14" s="2" customFormat="1" ht="21" customHeight="1">
      <c r="A7" s="64" t="s">
        <v>70</v>
      </c>
      <c r="B7" s="93" t="s">
        <v>2</v>
      </c>
      <c r="C7" s="95">
        <v>3</v>
      </c>
      <c r="D7" s="1">
        <v>90</v>
      </c>
      <c r="E7" s="1">
        <v>100</v>
      </c>
      <c r="F7" s="19">
        <v>9</v>
      </c>
      <c r="G7" s="12" t="s">
        <v>68</v>
      </c>
      <c r="H7" s="32">
        <f aca="true" t="shared" si="0" ref="H7:H50">I7+J7+M7</f>
        <v>8</v>
      </c>
      <c r="I7" s="64">
        <v>4</v>
      </c>
      <c r="J7" s="64">
        <v>3</v>
      </c>
      <c r="K7" s="42">
        <v>1701</v>
      </c>
      <c r="L7" s="12" t="s">
        <v>68</v>
      </c>
      <c r="M7" s="28">
        <v>1</v>
      </c>
      <c r="N7" s="33"/>
    </row>
    <row r="8" spans="1:14" s="2" customFormat="1" ht="21" customHeight="1">
      <c r="A8" s="65">
        <v>1702</v>
      </c>
      <c r="B8" s="94"/>
      <c r="C8" s="96"/>
      <c r="D8" s="1"/>
      <c r="E8" s="1"/>
      <c r="F8" s="19"/>
      <c r="G8" s="12" t="s">
        <v>71</v>
      </c>
      <c r="H8" s="32">
        <f t="shared" si="0"/>
        <v>1</v>
      </c>
      <c r="I8" s="65"/>
      <c r="J8" s="65"/>
      <c r="K8" s="42">
        <v>1702</v>
      </c>
      <c r="L8" s="12" t="s">
        <v>71</v>
      </c>
      <c r="M8" s="28">
        <v>1</v>
      </c>
      <c r="N8" s="33"/>
    </row>
    <row r="9" spans="1:14" s="2" customFormat="1" ht="21" customHeight="1">
      <c r="A9" s="64" t="s">
        <v>16</v>
      </c>
      <c r="B9" s="93" t="s">
        <v>3</v>
      </c>
      <c r="C9" s="95">
        <v>3</v>
      </c>
      <c r="D9" s="1">
        <v>90</v>
      </c>
      <c r="E9" s="1">
        <v>60</v>
      </c>
      <c r="F9" s="19">
        <v>5</v>
      </c>
      <c r="G9" s="12" t="s">
        <v>68</v>
      </c>
      <c r="H9" s="32">
        <f t="shared" si="0"/>
        <v>4</v>
      </c>
      <c r="I9" s="64"/>
      <c r="J9" s="64">
        <v>3</v>
      </c>
      <c r="K9" s="42">
        <v>1703</v>
      </c>
      <c r="L9" s="12" t="s">
        <v>68</v>
      </c>
      <c r="M9" s="28">
        <v>1</v>
      </c>
      <c r="N9" s="33"/>
    </row>
    <row r="10" spans="1:14" s="2" customFormat="1" ht="21" customHeight="1">
      <c r="A10" s="65">
        <v>1703</v>
      </c>
      <c r="B10" s="94"/>
      <c r="C10" s="96"/>
      <c r="D10" s="1"/>
      <c r="E10" s="1"/>
      <c r="F10" s="19"/>
      <c r="G10" s="12" t="s">
        <v>69</v>
      </c>
      <c r="H10" s="32">
        <f t="shared" si="0"/>
        <v>1</v>
      </c>
      <c r="I10" s="65"/>
      <c r="J10" s="65"/>
      <c r="K10" s="42">
        <v>1704</v>
      </c>
      <c r="L10" s="12" t="s">
        <v>69</v>
      </c>
      <c r="M10" s="28">
        <v>1</v>
      </c>
      <c r="N10" s="33"/>
    </row>
    <row r="11" spans="1:14" s="2" customFormat="1" ht="21" customHeight="1">
      <c r="A11" s="64" t="s">
        <v>17</v>
      </c>
      <c r="B11" s="93" t="s">
        <v>72</v>
      </c>
      <c r="C11" s="95">
        <v>3</v>
      </c>
      <c r="D11" s="1">
        <v>90</v>
      </c>
      <c r="E11" s="1">
        <v>70</v>
      </c>
      <c r="F11" s="19">
        <v>9</v>
      </c>
      <c r="G11" s="12" t="s">
        <v>68</v>
      </c>
      <c r="H11" s="32">
        <f t="shared" si="0"/>
        <v>8</v>
      </c>
      <c r="I11" s="64">
        <v>4</v>
      </c>
      <c r="J11" s="64">
        <v>3</v>
      </c>
      <c r="K11" s="42">
        <v>1705</v>
      </c>
      <c r="L11" s="12" t="s">
        <v>68</v>
      </c>
      <c r="M11" s="28">
        <v>1</v>
      </c>
      <c r="N11" s="33"/>
    </row>
    <row r="12" spans="1:14" s="2" customFormat="1" ht="21" customHeight="1">
      <c r="A12" s="65">
        <v>1704</v>
      </c>
      <c r="B12" s="94"/>
      <c r="C12" s="96"/>
      <c r="D12" s="1"/>
      <c r="E12" s="1"/>
      <c r="F12" s="19"/>
      <c r="G12" s="12" t="s">
        <v>69</v>
      </c>
      <c r="H12" s="32">
        <f t="shared" si="0"/>
        <v>1</v>
      </c>
      <c r="I12" s="65"/>
      <c r="J12" s="65"/>
      <c r="K12" s="42">
        <v>1706</v>
      </c>
      <c r="L12" s="12" t="s">
        <v>69</v>
      </c>
      <c r="M12" s="28">
        <v>1</v>
      </c>
      <c r="N12" s="33"/>
    </row>
    <row r="13" spans="1:14" s="2" customFormat="1" ht="21" customHeight="1">
      <c r="A13" s="64" t="s">
        <v>18</v>
      </c>
      <c r="B13" s="93" t="s">
        <v>73</v>
      </c>
      <c r="C13" s="95">
        <v>3</v>
      </c>
      <c r="D13" s="1">
        <v>90</v>
      </c>
      <c r="E13" s="1">
        <v>65</v>
      </c>
      <c r="F13" s="19">
        <v>5</v>
      </c>
      <c r="G13" s="12" t="s">
        <v>68</v>
      </c>
      <c r="H13" s="32">
        <f t="shared" si="0"/>
        <v>4</v>
      </c>
      <c r="I13" s="64"/>
      <c r="J13" s="64">
        <v>3</v>
      </c>
      <c r="K13" s="42">
        <v>1707</v>
      </c>
      <c r="L13" s="12" t="s">
        <v>68</v>
      </c>
      <c r="M13" s="28">
        <v>1</v>
      </c>
      <c r="N13" s="33"/>
    </row>
    <row r="14" spans="1:14" s="2" customFormat="1" ht="21" customHeight="1">
      <c r="A14" s="65">
        <v>1705</v>
      </c>
      <c r="B14" s="94"/>
      <c r="C14" s="96"/>
      <c r="D14" s="1"/>
      <c r="E14" s="1"/>
      <c r="F14" s="19"/>
      <c r="G14" s="12" t="s">
        <v>69</v>
      </c>
      <c r="H14" s="32">
        <f t="shared" si="0"/>
        <v>1</v>
      </c>
      <c r="I14" s="65"/>
      <c r="J14" s="65"/>
      <c r="K14" s="42">
        <v>1708</v>
      </c>
      <c r="L14" s="12" t="s">
        <v>69</v>
      </c>
      <c r="M14" s="28">
        <v>1</v>
      </c>
      <c r="N14" s="33"/>
    </row>
    <row r="15" spans="1:14" s="2" customFormat="1" ht="21" customHeight="1">
      <c r="A15" s="64" t="s">
        <v>19</v>
      </c>
      <c r="B15" s="93" t="s">
        <v>74</v>
      </c>
      <c r="C15" s="95">
        <v>3</v>
      </c>
      <c r="D15" s="1">
        <v>90</v>
      </c>
      <c r="E15" s="1">
        <v>70</v>
      </c>
      <c r="F15" s="19">
        <v>5</v>
      </c>
      <c r="G15" s="12" t="s">
        <v>68</v>
      </c>
      <c r="H15" s="32">
        <f t="shared" si="0"/>
        <v>4</v>
      </c>
      <c r="I15" s="64"/>
      <c r="J15" s="64">
        <v>3</v>
      </c>
      <c r="K15" s="42">
        <v>1709</v>
      </c>
      <c r="L15" s="12" t="s">
        <v>68</v>
      </c>
      <c r="M15" s="28">
        <v>1</v>
      </c>
      <c r="N15" s="33"/>
    </row>
    <row r="16" spans="1:14" s="2" customFormat="1" ht="21" customHeight="1">
      <c r="A16" s="65">
        <v>1706</v>
      </c>
      <c r="B16" s="94"/>
      <c r="C16" s="96"/>
      <c r="D16" s="1"/>
      <c r="E16" s="1"/>
      <c r="F16" s="19"/>
      <c r="G16" s="12" t="s">
        <v>69</v>
      </c>
      <c r="H16" s="32">
        <f t="shared" si="0"/>
        <v>1</v>
      </c>
      <c r="I16" s="65"/>
      <c r="J16" s="65"/>
      <c r="K16" s="42">
        <v>1710</v>
      </c>
      <c r="L16" s="12" t="s">
        <v>69</v>
      </c>
      <c r="M16" s="28">
        <v>1</v>
      </c>
      <c r="N16" s="33"/>
    </row>
    <row r="17" spans="1:14" s="2" customFormat="1" ht="21" customHeight="1">
      <c r="A17" s="64" t="s">
        <v>20</v>
      </c>
      <c r="B17" s="93" t="s">
        <v>4</v>
      </c>
      <c r="C17" s="95">
        <v>3</v>
      </c>
      <c r="D17" s="1">
        <v>90</v>
      </c>
      <c r="E17" s="1">
        <v>80</v>
      </c>
      <c r="F17" s="19">
        <v>9</v>
      </c>
      <c r="G17" s="12" t="s">
        <v>68</v>
      </c>
      <c r="H17" s="32">
        <f t="shared" si="0"/>
        <v>8</v>
      </c>
      <c r="I17" s="64">
        <v>4</v>
      </c>
      <c r="J17" s="64">
        <v>3</v>
      </c>
      <c r="K17" s="42">
        <v>1711</v>
      </c>
      <c r="L17" s="12" t="s">
        <v>68</v>
      </c>
      <c r="M17" s="28">
        <v>1</v>
      </c>
      <c r="N17" s="33"/>
    </row>
    <row r="18" spans="1:14" s="2" customFormat="1" ht="21" customHeight="1">
      <c r="A18" s="65">
        <v>1707</v>
      </c>
      <c r="B18" s="94"/>
      <c r="C18" s="96"/>
      <c r="D18" s="1"/>
      <c r="E18" s="1"/>
      <c r="F18" s="19"/>
      <c r="G18" s="12" t="s">
        <v>69</v>
      </c>
      <c r="H18" s="32">
        <f t="shared" si="0"/>
        <v>1</v>
      </c>
      <c r="I18" s="65"/>
      <c r="J18" s="65"/>
      <c r="K18" s="42">
        <v>1712</v>
      </c>
      <c r="L18" s="12" t="s">
        <v>69</v>
      </c>
      <c r="M18" s="28">
        <v>1</v>
      </c>
      <c r="N18" s="33"/>
    </row>
    <row r="19" spans="1:14" s="2" customFormat="1" ht="21" customHeight="1">
      <c r="A19" s="64" t="s">
        <v>21</v>
      </c>
      <c r="B19" s="93" t="s">
        <v>75</v>
      </c>
      <c r="C19" s="95">
        <v>3</v>
      </c>
      <c r="D19" s="1">
        <v>90</v>
      </c>
      <c r="E19" s="1">
        <v>50</v>
      </c>
      <c r="F19" s="19">
        <v>8</v>
      </c>
      <c r="G19" s="12" t="s">
        <v>68</v>
      </c>
      <c r="H19" s="32">
        <f t="shared" si="0"/>
        <v>7</v>
      </c>
      <c r="I19" s="64">
        <v>4</v>
      </c>
      <c r="J19" s="64">
        <v>3</v>
      </c>
      <c r="K19" s="42"/>
      <c r="L19" s="12" t="s">
        <v>68</v>
      </c>
      <c r="M19" s="28"/>
      <c r="N19" s="33"/>
    </row>
    <row r="20" spans="1:14" s="2" customFormat="1" ht="21" customHeight="1">
      <c r="A20" s="65">
        <v>1708</v>
      </c>
      <c r="B20" s="94"/>
      <c r="C20" s="96"/>
      <c r="D20" s="1"/>
      <c r="E20" s="1"/>
      <c r="F20" s="19"/>
      <c r="G20" s="12" t="s">
        <v>69</v>
      </c>
      <c r="H20" s="32">
        <f t="shared" si="0"/>
        <v>1</v>
      </c>
      <c r="I20" s="65"/>
      <c r="J20" s="65"/>
      <c r="K20" s="42">
        <v>1713</v>
      </c>
      <c r="L20" s="12" t="s">
        <v>69</v>
      </c>
      <c r="M20" s="28">
        <v>1</v>
      </c>
      <c r="N20" s="33"/>
    </row>
    <row r="21" spans="1:14" s="2" customFormat="1" ht="21" customHeight="1">
      <c r="A21" s="64" t="s">
        <v>22</v>
      </c>
      <c r="B21" s="93" t="s">
        <v>76</v>
      </c>
      <c r="C21" s="95">
        <v>3</v>
      </c>
      <c r="D21" s="1">
        <v>90</v>
      </c>
      <c r="E21" s="1">
        <v>40</v>
      </c>
      <c r="F21" s="19">
        <v>8</v>
      </c>
      <c r="G21" s="12" t="s">
        <v>68</v>
      </c>
      <c r="H21" s="32">
        <f t="shared" si="0"/>
        <v>7</v>
      </c>
      <c r="I21" s="64">
        <v>4</v>
      </c>
      <c r="J21" s="64">
        <v>3</v>
      </c>
      <c r="K21" s="42"/>
      <c r="L21" s="12" t="s">
        <v>68</v>
      </c>
      <c r="M21" s="28"/>
      <c r="N21" s="33"/>
    </row>
    <row r="22" spans="1:14" s="2" customFormat="1" ht="21" customHeight="1">
      <c r="A22" s="65">
        <v>1709</v>
      </c>
      <c r="B22" s="94"/>
      <c r="C22" s="96"/>
      <c r="D22" s="1"/>
      <c r="E22" s="1"/>
      <c r="F22" s="19"/>
      <c r="G22" s="12" t="s">
        <v>69</v>
      </c>
      <c r="H22" s="32">
        <f t="shared" si="0"/>
        <v>1</v>
      </c>
      <c r="I22" s="65"/>
      <c r="J22" s="65"/>
      <c r="K22" s="42">
        <v>1714</v>
      </c>
      <c r="L22" s="12" t="s">
        <v>69</v>
      </c>
      <c r="M22" s="28">
        <v>1</v>
      </c>
      <c r="N22" s="33"/>
    </row>
    <row r="23" spans="1:14" s="2" customFormat="1" ht="21" customHeight="1">
      <c r="A23" s="64" t="s">
        <v>23</v>
      </c>
      <c r="B23" s="93" t="s">
        <v>5</v>
      </c>
      <c r="C23" s="95">
        <v>6</v>
      </c>
      <c r="D23" s="1">
        <v>270</v>
      </c>
      <c r="E23" s="1">
        <v>180</v>
      </c>
      <c r="F23" s="19">
        <v>14</v>
      </c>
      <c r="G23" s="12" t="s">
        <v>68</v>
      </c>
      <c r="H23" s="32">
        <f t="shared" si="0"/>
        <v>13</v>
      </c>
      <c r="I23" s="64">
        <v>4</v>
      </c>
      <c r="J23" s="64">
        <v>6</v>
      </c>
      <c r="K23" s="42">
        <v>1715</v>
      </c>
      <c r="L23" s="12" t="s">
        <v>68</v>
      </c>
      <c r="M23" s="28">
        <v>3</v>
      </c>
      <c r="N23" s="33"/>
    </row>
    <row r="24" spans="1:14" s="2" customFormat="1" ht="21" customHeight="1">
      <c r="A24" s="65">
        <v>1710</v>
      </c>
      <c r="B24" s="94"/>
      <c r="C24" s="96"/>
      <c r="D24" s="1"/>
      <c r="E24" s="1"/>
      <c r="F24" s="19"/>
      <c r="G24" s="12" t="s">
        <v>69</v>
      </c>
      <c r="H24" s="32">
        <f t="shared" si="0"/>
        <v>1</v>
      </c>
      <c r="I24" s="65"/>
      <c r="J24" s="65"/>
      <c r="K24" s="42">
        <v>1716</v>
      </c>
      <c r="L24" s="12" t="s">
        <v>69</v>
      </c>
      <c r="M24" s="28">
        <v>1</v>
      </c>
      <c r="N24" s="33"/>
    </row>
    <row r="25" spans="1:14" s="2" customFormat="1" ht="21" customHeight="1">
      <c r="A25" s="64" t="s">
        <v>24</v>
      </c>
      <c r="B25" s="93" t="s">
        <v>6</v>
      </c>
      <c r="C25" s="95">
        <v>6</v>
      </c>
      <c r="D25" s="1">
        <v>270</v>
      </c>
      <c r="E25" s="1">
        <v>180</v>
      </c>
      <c r="F25" s="19">
        <v>14</v>
      </c>
      <c r="G25" s="12" t="s">
        <v>68</v>
      </c>
      <c r="H25" s="32">
        <f t="shared" si="0"/>
        <v>13</v>
      </c>
      <c r="I25" s="64">
        <v>4</v>
      </c>
      <c r="J25" s="64">
        <v>6</v>
      </c>
      <c r="K25" s="42">
        <v>1717</v>
      </c>
      <c r="L25" s="12" t="s">
        <v>68</v>
      </c>
      <c r="M25" s="28">
        <v>3</v>
      </c>
      <c r="N25" s="33"/>
    </row>
    <row r="26" spans="1:14" s="2" customFormat="1" ht="21" customHeight="1">
      <c r="A26" s="65">
        <v>1711</v>
      </c>
      <c r="B26" s="94"/>
      <c r="C26" s="96"/>
      <c r="D26" s="1"/>
      <c r="E26" s="1"/>
      <c r="F26" s="19"/>
      <c r="G26" s="12" t="s">
        <v>69</v>
      </c>
      <c r="H26" s="32">
        <f t="shared" si="0"/>
        <v>1</v>
      </c>
      <c r="I26" s="65"/>
      <c r="J26" s="65"/>
      <c r="K26" s="42">
        <v>1718</v>
      </c>
      <c r="L26" s="12" t="s">
        <v>69</v>
      </c>
      <c r="M26" s="28">
        <v>1</v>
      </c>
      <c r="N26" s="33"/>
    </row>
    <row r="27" spans="1:14" s="2" customFormat="1" ht="21" customHeight="1">
      <c r="A27" s="64" t="s">
        <v>25</v>
      </c>
      <c r="B27" s="93" t="s">
        <v>7</v>
      </c>
      <c r="C27" s="95">
        <v>4</v>
      </c>
      <c r="D27" s="1">
        <v>270</v>
      </c>
      <c r="E27" s="1">
        <v>120</v>
      </c>
      <c r="F27" s="19">
        <v>11</v>
      </c>
      <c r="G27" s="12" t="s">
        <v>68</v>
      </c>
      <c r="H27" s="32">
        <f t="shared" si="0"/>
        <v>10</v>
      </c>
      <c r="I27" s="64">
        <v>4</v>
      </c>
      <c r="J27" s="64">
        <v>4</v>
      </c>
      <c r="K27" s="42">
        <v>1719</v>
      </c>
      <c r="L27" s="12" t="s">
        <v>68</v>
      </c>
      <c r="M27" s="28">
        <v>2</v>
      </c>
      <c r="N27" s="33"/>
    </row>
    <row r="28" spans="1:14" s="2" customFormat="1" ht="21" customHeight="1">
      <c r="A28" s="65">
        <v>1712</v>
      </c>
      <c r="B28" s="94"/>
      <c r="C28" s="96"/>
      <c r="D28" s="1"/>
      <c r="E28" s="1"/>
      <c r="F28" s="19"/>
      <c r="G28" s="12" t="s">
        <v>69</v>
      </c>
      <c r="H28" s="32">
        <f t="shared" si="0"/>
        <v>1</v>
      </c>
      <c r="I28" s="65"/>
      <c r="J28" s="65"/>
      <c r="K28" s="42">
        <v>1720</v>
      </c>
      <c r="L28" s="12" t="s">
        <v>69</v>
      </c>
      <c r="M28" s="28">
        <v>1</v>
      </c>
      <c r="N28" s="33"/>
    </row>
    <row r="29" spans="1:14" s="2" customFormat="1" ht="21" customHeight="1">
      <c r="A29" s="64" t="s">
        <v>26</v>
      </c>
      <c r="B29" s="93" t="s">
        <v>77</v>
      </c>
      <c r="C29" s="95">
        <v>3</v>
      </c>
      <c r="D29" s="1">
        <v>270</v>
      </c>
      <c r="E29" s="1">
        <v>60</v>
      </c>
      <c r="F29" s="19">
        <v>9</v>
      </c>
      <c r="G29" s="12" t="s">
        <v>68</v>
      </c>
      <c r="H29" s="32">
        <f t="shared" si="0"/>
        <v>8</v>
      </c>
      <c r="I29" s="64">
        <v>4</v>
      </c>
      <c r="J29" s="64">
        <v>3</v>
      </c>
      <c r="K29" s="42">
        <v>1721</v>
      </c>
      <c r="L29" s="12" t="s">
        <v>68</v>
      </c>
      <c r="M29" s="28">
        <v>1</v>
      </c>
      <c r="N29" s="33"/>
    </row>
    <row r="30" spans="1:14" s="2" customFormat="1" ht="21" customHeight="1">
      <c r="A30" s="65">
        <v>1713</v>
      </c>
      <c r="B30" s="94"/>
      <c r="C30" s="96"/>
      <c r="D30" s="1"/>
      <c r="E30" s="1"/>
      <c r="F30" s="19"/>
      <c r="G30" s="12" t="s">
        <v>69</v>
      </c>
      <c r="H30" s="32">
        <f t="shared" si="0"/>
        <v>1</v>
      </c>
      <c r="I30" s="65"/>
      <c r="J30" s="65"/>
      <c r="K30" s="42">
        <v>1722</v>
      </c>
      <c r="L30" s="12" t="s">
        <v>69</v>
      </c>
      <c r="M30" s="28">
        <v>1</v>
      </c>
      <c r="N30" s="33"/>
    </row>
    <row r="31" spans="1:14" s="2" customFormat="1" ht="21" customHeight="1">
      <c r="A31" s="64" t="s">
        <v>27</v>
      </c>
      <c r="B31" s="93" t="s">
        <v>78</v>
      </c>
      <c r="C31" s="95">
        <v>3</v>
      </c>
      <c r="D31" s="1">
        <v>90</v>
      </c>
      <c r="E31" s="1">
        <v>30</v>
      </c>
      <c r="F31" s="19">
        <v>8</v>
      </c>
      <c r="G31" s="12" t="s">
        <v>68</v>
      </c>
      <c r="H31" s="32">
        <f t="shared" si="0"/>
        <v>7</v>
      </c>
      <c r="I31" s="64">
        <v>4</v>
      </c>
      <c r="J31" s="64">
        <v>3</v>
      </c>
      <c r="K31" s="42"/>
      <c r="L31" s="12" t="s">
        <v>68</v>
      </c>
      <c r="M31" s="28"/>
      <c r="N31" s="33"/>
    </row>
    <row r="32" spans="1:14" s="2" customFormat="1" ht="21" customHeight="1">
      <c r="A32" s="65">
        <v>1714</v>
      </c>
      <c r="B32" s="94"/>
      <c r="C32" s="96"/>
      <c r="D32" s="1"/>
      <c r="E32" s="1"/>
      <c r="F32" s="19"/>
      <c r="G32" s="12" t="s">
        <v>69</v>
      </c>
      <c r="H32" s="32">
        <f t="shared" si="0"/>
        <v>1</v>
      </c>
      <c r="I32" s="65"/>
      <c r="J32" s="65"/>
      <c r="K32" s="42">
        <v>1723</v>
      </c>
      <c r="L32" s="12" t="s">
        <v>69</v>
      </c>
      <c r="M32" s="28">
        <v>1</v>
      </c>
      <c r="N32" s="33"/>
    </row>
    <row r="33" spans="1:14" s="2" customFormat="1" ht="21" customHeight="1">
      <c r="A33" s="64" t="s">
        <v>28</v>
      </c>
      <c r="B33" s="93" t="s">
        <v>79</v>
      </c>
      <c r="C33" s="95">
        <v>3</v>
      </c>
      <c r="D33" s="1">
        <v>90</v>
      </c>
      <c r="E33" s="1">
        <v>30</v>
      </c>
      <c r="F33" s="19">
        <v>8</v>
      </c>
      <c r="G33" s="12" t="s">
        <v>68</v>
      </c>
      <c r="H33" s="32">
        <f t="shared" si="0"/>
        <v>7</v>
      </c>
      <c r="I33" s="64">
        <v>4</v>
      </c>
      <c r="J33" s="64">
        <v>3</v>
      </c>
      <c r="K33" s="42"/>
      <c r="L33" s="12" t="s">
        <v>68</v>
      </c>
      <c r="M33" s="28"/>
      <c r="N33" s="33"/>
    </row>
    <row r="34" spans="1:14" s="2" customFormat="1" ht="21" customHeight="1">
      <c r="A34" s="65">
        <v>1715</v>
      </c>
      <c r="B34" s="94"/>
      <c r="C34" s="96"/>
      <c r="D34" s="1"/>
      <c r="E34" s="1"/>
      <c r="F34" s="19"/>
      <c r="G34" s="12" t="s">
        <v>69</v>
      </c>
      <c r="H34" s="32">
        <f t="shared" si="0"/>
        <v>1</v>
      </c>
      <c r="I34" s="65"/>
      <c r="J34" s="65"/>
      <c r="K34" s="42">
        <v>1724</v>
      </c>
      <c r="L34" s="12" t="s">
        <v>69</v>
      </c>
      <c r="M34" s="28">
        <v>1</v>
      </c>
      <c r="N34" s="33"/>
    </row>
    <row r="35" spans="1:14" s="2" customFormat="1" ht="21" customHeight="1">
      <c r="A35" s="64" t="s">
        <v>29</v>
      </c>
      <c r="B35" s="93" t="s">
        <v>80</v>
      </c>
      <c r="C35" s="95">
        <v>3</v>
      </c>
      <c r="D35" s="1">
        <v>90</v>
      </c>
      <c r="E35" s="1">
        <v>60</v>
      </c>
      <c r="F35" s="19">
        <v>9</v>
      </c>
      <c r="G35" s="12" t="s">
        <v>68</v>
      </c>
      <c r="H35" s="32">
        <f t="shared" si="0"/>
        <v>8</v>
      </c>
      <c r="I35" s="64">
        <v>4</v>
      </c>
      <c r="J35" s="64">
        <v>3</v>
      </c>
      <c r="K35" s="42">
        <v>1725</v>
      </c>
      <c r="L35" s="12" t="s">
        <v>68</v>
      </c>
      <c r="M35" s="28">
        <v>1</v>
      </c>
      <c r="N35" s="33"/>
    </row>
    <row r="36" spans="1:14" s="2" customFormat="1" ht="21" customHeight="1">
      <c r="A36" s="65">
        <v>1716</v>
      </c>
      <c r="B36" s="94"/>
      <c r="C36" s="96"/>
      <c r="D36" s="1"/>
      <c r="E36" s="1"/>
      <c r="F36" s="19"/>
      <c r="G36" s="12" t="s">
        <v>69</v>
      </c>
      <c r="H36" s="32">
        <f t="shared" si="0"/>
        <v>1</v>
      </c>
      <c r="I36" s="65"/>
      <c r="J36" s="65"/>
      <c r="K36" s="42">
        <v>1726</v>
      </c>
      <c r="L36" s="12" t="s">
        <v>69</v>
      </c>
      <c r="M36" s="28">
        <v>1</v>
      </c>
      <c r="N36" s="33"/>
    </row>
    <row r="37" spans="1:14" s="2" customFormat="1" ht="21" customHeight="1">
      <c r="A37" s="64" t="s">
        <v>30</v>
      </c>
      <c r="B37" s="93" t="s">
        <v>81</v>
      </c>
      <c r="C37" s="95">
        <v>3</v>
      </c>
      <c r="D37" s="1">
        <v>90</v>
      </c>
      <c r="E37" s="1">
        <v>120</v>
      </c>
      <c r="F37" s="19">
        <v>10</v>
      </c>
      <c r="G37" s="12" t="s">
        <v>68</v>
      </c>
      <c r="H37" s="32">
        <f t="shared" si="0"/>
        <v>9</v>
      </c>
      <c r="I37" s="64">
        <v>4</v>
      </c>
      <c r="J37" s="64">
        <v>3</v>
      </c>
      <c r="K37" s="42">
        <v>1727</v>
      </c>
      <c r="L37" s="12" t="s">
        <v>68</v>
      </c>
      <c r="M37" s="28">
        <v>2</v>
      </c>
      <c r="N37" s="33"/>
    </row>
    <row r="38" spans="1:14" s="2" customFormat="1" ht="21" customHeight="1">
      <c r="A38" s="65">
        <v>1717</v>
      </c>
      <c r="B38" s="94"/>
      <c r="C38" s="96"/>
      <c r="D38" s="1"/>
      <c r="E38" s="1"/>
      <c r="F38" s="19"/>
      <c r="G38" s="12" t="s">
        <v>69</v>
      </c>
      <c r="H38" s="32">
        <f t="shared" si="0"/>
        <v>1</v>
      </c>
      <c r="I38" s="65"/>
      <c r="J38" s="65"/>
      <c r="K38" s="42">
        <v>1728</v>
      </c>
      <c r="L38" s="12" t="s">
        <v>69</v>
      </c>
      <c r="M38" s="28">
        <v>1</v>
      </c>
      <c r="N38" s="33"/>
    </row>
    <row r="39" spans="1:14" s="2" customFormat="1" ht="21" customHeight="1">
      <c r="A39" s="64" t="s">
        <v>31</v>
      </c>
      <c r="B39" s="93" t="s">
        <v>82</v>
      </c>
      <c r="C39" s="95">
        <v>3</v>
      </c>
      <c r="D39" s="1">
        <v>90</v>
      </c>
      <c r="E39" s="1">
        <v>110</v>
      </c>
      <c r="F39" s="19">
        <v>10</v>
      </c>
      <c r="G39" s="12" t="s">
        <v>68</v>
      </c>
      <c r="H39" s="32">
        <f t="shared" si="0"/>
        <v>9</v>
      </c>
      <c r="I39" s="64">
        <v>4</v>
      </c>
      <c r="J39" s="64">
        <v>3</v>
      </c>
      <c r="K39" s="42">
        <v>1729</v>
      </c>
      <c r="L39" s="12" t="s">
        <v>68</v>
      </c>
      <c r="M39" s="28">
        <v>2</v>
      </c>
      <c r="N39" s="33"/>
    </row>
    <row r="40" spans="1:14" s="2" customFormat="1" ht="21" customHeight="1">
      <c r="A40" s="65">
        <v>1718</v>
      </c>
      <c r="B40" s="94"/>
      <c r="C40" s="96"/>
      <c r="D40" s="1"/>
      <c r="E40" s="1"/>
      <c r="F40" s="19"/>
      <c r="G40" s="12" t="s">
        <v>69</v>
      </c>
      <c r="H40" s="32">
        <f t="shared" si="0"/>
        <v>1</v>
      </c>
      <c r="I40" s="65"/>
      <c r="J40" s="65"/>
      <c r="K40" s="42">
        <v>1730</v>
      </c>
      <c r="L40" s="12" t="s">
        <v>69</v>
      </c>
      <c r="M40" s="28">
        <v>1</v>
      </c>
      <c r="N40" s="33"/>
    </row>
    <row r="41" spans="1:14" s="2" customFormat="1" ht="21" customHeight="1">
      <c r="A41" s="64" t="s">
        <v>32</v>
      </c>
      <c r="B41" s="93" t="s">
        <v>83</v>
      </c>
      <c r="C41" s="95">
        <v>3</v>
      </c>
      <c r="D41" s="1">
        <v>90</v>
      </c>
      <c r="E41" s="1">
        <v>30</v>
      </c>
      <c r="F41" s="19">
        <v>8</v>
      </c>
      <c r="G41" s="12" t="s">
        <v>68</v>
      </c>
      <c r="H41" s="32">
        <f t="shared" si="0"/>
        <v>7</v>
      </c>
      <c r="I41" s="64">
        <v>4</v>
      </c>
      <c r="J41" s="64">
        <v>3</v>
      </c>
      <c r="K41" s="42"/>
      <c r="L41" s="12" t="s">
        <v>68</v>
      </c>
      <c r="M41" s="28"/>
      <c r="N41" s="33"/>
    </row>
    <row r="42" spans="1:14" s="2" customFormat="1" ht="21" customHeight="1">
      <c r="A42" s="65">
        <v>1719</v>
      </c>
      <c r="B42" s="94"/>
      <c r="C42" s="96"/>
      <c r="D42" s="1"/>
      <c r="E42" s="1"/>
      <c r="F42" s="19"/>
      <c r="G42" s="12" t="s">
        <v>69</v>
      </c>
      <c r="H42" s="32">
        <f t="shared" si="0"/>
        <v>1</v>
      </c>
      <c r="I42" s="65"/>
      <c r="J42" s="65"/>
      <c r="K42" s="42">
        <v>1731</v>
      </c>
      <c r="L42" s="12" t="s">
        <v>69</v>
      </c>
      <c r="M42" s="28">
        <v>1</v>
      </c>
      <c r="N42" s="33"/>
    </row>
    <row r="43" spans="1:14" s="2" customFormat="1" ht="21" customHeight="1">
      <c r="A43" s="64" t="s">
        <v>33</v>
      </c>
      <c r="B43" s="93" t="s">
        <v>84</v>
      </c>
      <c r="C43" s="95">
        <v>3</v>
      </c>
      <c r="D43" s="1">
        <v>90</v>
      </c>
      <c r="E43" s="1">
        <v>50</v>
      </c>
      <c r="F43" s="19">
        <v>8</v>
      </c>
      <c r="G43" s="12" t="s">
        <v>68</v>
      </c>
      <c r="H43" s="32">
        <f t="shared" si="0"/>
        <v>7</v>
      </c>
      <c r="I43" s="64">
        <v>4</v>
      </c>
      <c r="J43" s="64">
        <v>3</v>
      </c>
      <c r="K43" s="42"/>
      <c r="L43" s="12" t="s">
        <v>68</v>
      </c>
      <c r="M43" s="28"/>
      <c r="N43" s="33"/>
    </row>
    <row r="44" spans="1:14" s="2" customFormat="1" ht="21" customHeight="1">
      <c r="A44" s="65">
        <v>1720</v>
      </c>
      <c r="B44" s="94"/>
      <c r="C44" s="96"/>
      <c r="D44" s="1"/>
      <c r="E44" s="1"/>
      <c r="F44" s="19"/>
      <c r="G44" s="12" t="s">
        <v>69</v>
      </c>
      <c r="H44" s="32">
        <f t="shared" si="0"/>
        <v>1</v>
      </c>
      <c r="I44" s="65"/>
      <c r="J44" s="65"/>
      <c r="K44" s="42">
        <v>1732</v>
      </c>
      <c r="L44" s="12" t="s">
        <v>69</v>
      </c>
      <c r="M44" s="28">
        <v>1</v>
      </c>
      <c r="N44" s="33"/>
    </row>
    <row r="45" spans="1:14" s="2" customFormat="1" ht="21" customHeight="1">
      <c r="A45" s="64" t="s">
        <v>34</v>
      </c>
      <c r="B45" s="93" t="s">
        <v>85</v>
      </c>
      <c r="C45" s="95">
        <v>3</v>
      </c>
      <c r="D45" s="1">
        <v>90</v>
      </c>
      <c r="E45" s="3">
        <v>50</v>
      </c>
      <c r="F45" s="19">
        <v>8</v>
      </c>
      <c r="G45" s="12" t="s">
        <v>68</v>
      </c>
      <c r="H45" s="32">
        <f t="shared" si="0"/>
        <v>7</v>
      </c>
      <c r="I45" s="64">
        <v>4</v>
      </c>
      <c r="J45" s="64">
        <v>3</v>
      </c>
      <c r="K45" s="42"/>
      <c r="L45" s="12" t="s">
        <v>68</v>
      </c>
      <c r="M45" s="28"/>
      <c r="N45" s="33"/>
    </row>
    <row r="46" spans="1:14" s="2" customFormat="1" ht="21" customHeight="1">
      <c r="A46" s="65">
        <v>1721</v>
      </c>
      <c r="B46" s="94"/>
      <c r="C46" s="96"/>
      <c r="D46" s="1"/>
      <c r="E46" s="3"/>
      <c r="F46" s="19"/>
      <c r="G46" s="12" t="s">
        <v>69</v>
      </c>
      <c r="H46" s="32">
        <f t="shared" si="0"/>
        <v>1</v>
      </c>
      <c r="I46" s="65"/>
      <c r="J46" s="65"/>
      <c r="K46" s="42">
        <v>1733</v>
      </c>
      <c r="L46" s="12" t="s">
        <v>69</v>
      </c>
      <c r="M46" s="28">
        <v>1</v>
      </c>
      <c r="N46" s="33"/>
    </row>
    <row r="47" spans="1:14" s="2" customFormat="1" ht="21" customHeight="1">
      <c r="A47" s="64" t="s">
        <v>35</v>
      </c>
      <c r="B47" s="93" t="s">
        <v>86</v>
      </c>
      <c r="C47" s="95">
        <v>3</v>
      </c>
      <c r="D47" s="1">
        <v>90</v>
      </c>
      <c r="E47" s="4">
        <v>20</v>
      </c>
      <c r="F47" s="19">
        <v>8</v>
      </c>
      <c r="G47" s="12" t="s">
        <v>68</v>
      </c>
      <c r="H47" s="32">
        <f t="shared" si="0"/>
        <v>7</v>
      </c>
      <c r="I47" s="64">
        <v>4</v>
      </c>
      <c r="J47" s="64">
        <v>3</v>
      </c>
      <c r="K47" s="42"/>
      <c r="L47" s="12" t="s">
        <v>68</v>
      </c>
      <c r="M47" s="28"/>
      <c r="N47" s="33"/>
    </row>
    <row r="48" spans="1:14" s="2" customFormat="1" ht="21" customHeight="1">
      <c r="A48" s="65">
        <v>1722</v>
      </c>
      <c r="B48" s="94"/>
      <c r="C48" s="96"/>
      <c r="D48" s="1"/>
      <c r="E48" s="4"/>
      <c r="F48" s="19"/>
      <c r="G48" s="12" t="s">
        <v>69</v>
      </c>
      <c r="H48" s="32">
        <f t="shared" si="0"/>
        <v>1</v>
      </c>
      <c r="I48" s="65"/>
      <c r="J48" s="65"/>
      <c r="K48" s="42">
        <v>1734</v>
      </c>
      <c r="L48" s="12" t="s">
        <v>69</v>
      </c>
      <c r="M48" s="28">
        <v>1</v>
      </c>
      <c r="N48" s="33"/>
    </row>
    <row r="49" spans="1:14" s="2" customFormat="1" ht="21" customHeight="1">
      <c r="A49" s="64" t="s">
        <v>36</v>
      </c>
      <c r="B49" s="93" t="s">
        <v>87</v>
      </c>
      <c r="C49" s="95">
        <v>3</v>
      </c>
      <c r="D49" s="1">
        <v>90</v>
      </c>
      <c r="E49" s="5">
        <v>60</v>
      </c>
      <c r="F49" s="19">
        <v>5</v>
      </c>
      <c r="G49" s="12" t="s">
        <v>68</v>
      </c>
      <c r="H49" s="32">
        <f t="shared" si="0"/>
        <v>4</v>
      </c>
      <c r="I49" s="64"/>
      <c r="J49" s="64">
        <v>3</v>
      </c>
      <c r="K49" s="42">
        <v>1735</v>
      </c>
      <c r="L49" s="12" t="s">
        <v>68</v>
      </c>
      <c r="M49" s="28">
        <v>1</v>
      </c>
      <c r="N49" s="33"/>
    </row>
    <row r="50" spans="1:14" ht="21" customHeight="1">
      <c r="A50" s="65">
        <v>1723</v>
      </c>
      <c r="B50" s="94"/>
      <c r="C50" s="96"/>
      <c r="D50" s="4"/>
      <c r="E50" s="4"/>
      <c r="F50" s="17"/>
      <c r="G50" s="12" t="s">
        <v>69</v>
      </c>
      <c r="H50" s="32">
        <f t="shared" si="0"/>
        <v>1</v>
      </c>
      <c r="I50" s="65"/>
      <c r="J50" s="65"/>
      <c r="K50" s="42">
        <v>1736</v>
      </c>
      <c r="L50" s="12" t="s">
        <v>69</v>
      </c>
      <c r="M50" s="34">
        <v>1</v>
      </c>
      <c r="N50" s="35"/>
    </row>
    <row r="51" spans="1:14" s="9" customFormat="1" ht="21" customHeight="1">
      <c r="A51" s="64" t="s">
        <v>37</v>
      </c>
      <c r="B51" s="73" t="s">
        <v>88</v>
      </c>
      <c r="C51" s="14"/>
      <c r="D51" s="14"/>
      <c r="E51" s="14"/>
      <c r="F51" s="14"/>
      <c r="G51" s="28" t="s">
        <v>68</v>
      </c>
      <c r="H51" s="30">
        <v>1</v>
      </c>
      <c r="I51" s="64">
        <v>1</v>
      </c>
      <c r="J51" s="64"/>
      <c r="K51" s="42"/>
      <c r="L51" s="28" t="s">
        <v>68</v>
      </c>
      <c r="M51" s="10"/>
      <c r="N51" s="14"/>
    </row>
    <row r="52" spans="1:14" s="9" customFormat="1" ht="21" customHeight="1">
      <c r="A52" s="65">
        <v>1724</v>
      </c>
      <c r="B52" s="74"/>
      <c r="C52" s="14"/>
      <c r="D52" s="14"/>
      <c r="E52" s="14"/>
      <c r="F52" s="14"/>
      <c r="G52" s="28" t="s">
        <v>69</v>
      </c>
      <c r="H52" s="30"/>
      <c r="I52" s="65"/>
      <c r="J52" s="65"/>
      <c r="K52" s="42"/>
      <c r="L52" s="28" t="s">
        <v>69</v>
      </c>
      <c r="M52" s="10"/>
      <c r="N52" s="14"/>
    </row>
    <row r="53" spans="1:14" s="9" customFormat="1" ht="21" customHeight="1">
      <c r="A53" s="64" t="s">
        <v>38</v>
      </c>
      <c r="B53" s="73" t="s">
        <v>89</v>
      </c>
      <c r="C53" s="14"/>
      <c r="D53" s="14"/>
      <c r="E53" s="14"/>
      <c r="F53" s="14"/>
      <c r="G53" s="28" t="s">
        <v>68</v>
      </c>
      <c r="H53" s="30">
        <v>1</v>
      </c>
      <c r="I53" s="64">
        <v>1</v>
      </c>
      <c r="J53" s="64"/>
      <c r="K53" s="42"/>
      <c r="L53" s="28" t="s">
        <v>68</v>
      </c>
      <c r="M53" s="10"/>
      <c r="N53" s="14"/>
    </row>
    <row r="54" spans="1:14" s="9" customFormat="1" ht="21" customHeight="1">
      <c r="A54" s="65">
        <v>1725</v>
      </c>
      <c r="B54" s="74"/>
      <c r="C54" s="14"/>
      <c r="D54" s="14"/>
      <c r="E54" s="14"/>
      <c r="F54" s="14"/>
      <c r="G54" s="28" t="s">
        <v>69</v>
      </c>
      <c r="H54" s="30"/>
      <c r="I54" s="65"/>
      <c r="J54" s="65"/>
      <c r="K54" s="42"/>
      <c r="L54" s="28" t="s">
        <v>69</v>
      </c>
      <c r="M54" s="10"/>
      <c r="N54" s="14"/>
    </row>
    <row r="55" spans="1:14" s="9" customFormat="1" ht="21" customHeight="1">
      <c r="A55" s="64" t="s">
        <v>39</v>
      </c>
      <c r="B55" s="73" t="s">
        <v>90</v>
      </c>
      <c r="C55" s="14"/>
      <c r="D55" s="14"/>
      <c r="E55" s="14"/>
      <c r="F55" s="14"/>
      <c r="G55" s="28" t="s">
        <v>68</v>
      </c>
      <c r="H55" s="30">
        <v>2</v>
      </c>
      <c r="I55" s="64">
        <v>2</v>
      </c>
      <c r="J55" s="64"/>
      <c r="K55" s="42"/>
      <c r="L55" s="28" t="s">
        <v>68</v>
      </c>
      <c r="M55" s="10"/>
      <c r="N55" s="14"/>
    </row>
    <row r="56" spans="1:14" s="9" customFormat="1" ht="21" customHeight="1">
      <c r="A56" s="65">
        <v>1726</v>
      </c>
      <c r="B56" s="74"/>
      <c r="C56" s="14"/>
      <c r="D56" s="14"/>
      <c r="E56" s="14"/>
      <c r="F56" s="14"/>
      <c r="G56" s="28" t="s">
        <v>69</v>
      </c>
      <c r="H56" s="30"/>
      <c r="I56" s="65"/>
      <c r="J56" s="65"/>
      <c r="K56" s="42"/>
      <c r="L56" s="28" t="s">
        <v>69</v>
      </c>
      <c r="M56" s="10"/>
      <c r="N56" s="14"/>
    </row>
    <row r="57" spans="1:14" s="9" customFormat="1" ht="21" customHeight="1">
      <c r="A57" s="64" t="s">
        <v>40</v>
      </c>
      <c r="B57" s="73" t="s">
        <v>91</v>
      </c>
      <c r="C57" s="14"/>
      <c r="D57" s="14"/>
      <c r="E57" s="14"/>
      <c r="F57" s="14"/>
      <c r="G57" s="28" t="s">
        <v>68</v>
      </c>
      <c r="H57" s="30">
        <v>1</v>
      </c>
      <c r="I57" s="64"/>
      <c r="J57" s="64">
        <v>1</v>
      </c>
      <c r="K57" s="42"/>
      <c r="L57" s="28" t="s">
        <v>68</v>
      </c>
      <c r="M57" s="10"/>
      <c r="N57" s="14"/>
    </row>
    <row r="58" spans="1:14" s="9" customFormat="1" ht="21" customHeight="1">
      <c r="A58" s="65">
        <v>1727</v>
      </c>
      <c r="B58" s="74"/>
      <c r="C58" s="14"/>
      <c r="D58" s="14"/>
      <c r="E58" s="14"/>
      <c r="F58" s="14"/>
      <c r="G58" s="28" t="s">
        <v>69</v>
      </c>
      <c r="H58" s="30"/>
      <c r="I58" s="65"/>
      <c r="J58" s="65"/>
      <c r="K58" s="42"/>
      <c r="L58" s="28" t="s">
        <v>69</v>
      </c>
      <c r="M58" s="10"/>
      <c r="N58" s="14"/>
    </row>
    <row r="59" spans="1:14" s="9" customFormat="1" ht="21" customHeight="1">
      <c r="A59" s="64" t="s">
        <v>41</v>
      </c>
      <c r="B59" s="73" t="s">
        <v>92</v>
      </c>
      <c r="C59" s="14"/>
      <c r="D59" s="14"/>
      <c r="E59" s="14"/>
      <c r="F59" s="14"/>
      <c r="G59" s="28" t="s">
        <v>68</v>
      </c>
      <c r="H59" s="30">
        <v>2</v>
      </c>
      <c r="I59" s="64">
        <v>2</v>
      </c>
      <c r="J59" s="64"/>
      <c r="K59" s="42"/>
      <c r="L59" s="28" t="s">
        <v>68</v>
      </c>
      <c r="M59" s="10"/>
      <c r="N59" s="14"/>
    </row>
    <row r="60" spans="1:14" s="9" customFormat="1" ht="21" customHeight="1">
      <c r="A60" s="65">
        <v>1728</v>
      </c>
      <c r="B60" s="74"/>
      <c r="C60" s="14"/>
      <c r="D60" s="14"/>
      <c r="E60" s="14"/>
      <c r="F60" s="14"/>
      <c r="G60" s="28" t="s">
        <v>69</v>
      </c>
      <c r="H60" s="30"/>
      <c r="I60" s="65"/>
      <c r="J60" s="65"/>
      <c r="K60" s="42"/>
      <c r="L60" s="28" t="s">
        <v>69</v>
      </c>
      <c r="M60" s="10"/>
      <c r="N60" s="14"/>
    </row>
    <row r="61" spans="1:14" s="9" customFormat="1" ht="21" customHeight="1">
      <c r="A61" s="64" t="s">
        <v>42</v>
      </c>
      <c r="B61" s="73" t="s">
        <v>93</v>
      </c>
      <c r="C61" s="14"/>
      <c r="D61" s="14"/>
      <c r="E61" s="14"/>
      <c r="F61" s="14"/>
      <c r="G61" s="28" t="s">
        <v>68</v>
      </c>
      <c r="H61" s="30">
        <v>2</v>
      </c>
      <c r="I61" s="64">
        <v>2</v>
      </c>
      <c r="J61" s="64"/>
      <c r="K61" s="42"/>
      <c r="L61" s="28" t="s">
        <v>68</v>
      </c>
      <c r="M61" s="10"/>
      <c r="N61" s="14"/>
    </row>
    <row r="62" spans="1:14" s="9" customFormat="1" ht="21" customHeight="1">
      <c r="A62" s="65">
        <v>1729</v>
      </c>
      <c r="B62" s="74"/>
      <c r="C62" s="14"/>
      <c r="D62" s="14"/>
      <c r="E62" s="14"/>
      <c r="F62" s="14"/>
      <c r="G62" s="28" t="s">
        <v>69</v>
      </c>
      <c r="H62" s="30"/>
      <c r="I62" s="65"/>
      <c r="J62" s="65"/>
      <c r="K62" s="42"/>
      <c r="L62" s="28" t="s">
        <v>69</v>
      </c>
      <c r="M62" s="10"/>
      <c r="N62" s="14"/>
    </row>
    <row r="63" spans="1:14" s="9" customFormat="1" ht="21" customHeight="1">
      <c r="A63" s="64" t="s">
        <v>43</v>
      </c>
      <c r="B63" s="75" t="s">
        <v>8</v>
      </c>
      <c r="C63" s="49"/>
      <c r="D63" s="49"/>
      <c r="E63" s="49"/>
      <c r="F63" s="49"/>
      <c r="G63" s="50" t="s">
        <v>99</v>
      </c>
      <c r="H63" s="51">
        <v>1</v>
      </c>
      <c r="I63" s="68">
        <v>2</v>
      </c>
      <c r="J63" s="64"/>
      <c r="K63" s="42"/>
      <c r="L63" s="28" t="s">
        <v>68</v>
      </c>
      <c r="M63" s="10"/>
      <c r="N63" s="14"/>
    </row>
    <row r="64" spans="1:14" s="9" customFormat="1" ht="21" customHeight="1">
      <c r="A64" s="65">
        <v>1730</v>
      </c>
      <c r="B64" s="76"/>
      <c r="C64" s="49"/>
      <c r="D64" s="49"/>
      <c r="E64" s="49"/>
      <c r="F64" s="49"/>
      <c r="G64" s="50" t="s">
        <v>100</v>
      </c>
      <c r="H64" s="51"/>
      <c r="I64" s="69"/>
      <c r="J64" s="65"/>
      <c r="K64" s="42"/>
      <c r="L64" s="28" t="s">
        <v>69</v>
      </c>
      <c r="M64" s="10"/>
      <c r="N64" s="14"/>
    </row>
    <row r="65" spans="1:14" s="9" customFormat="1" ht="21" customHeight="1">
      <c r="A65" s="64" t="s">
        <v>44</v>
      </c>
      <c r="B65" s="73" t="s">
        <v>94</v>
      </c>
      <c r="C65" s="14"/>
      <c r="D65" s="14"/>
      <c r="E65" s="14"/>
      <c r="F65" s="14"/>
      <c r="G65" s="28" t="s">
        <v>68</v>
      </c>
      <c r="H65" s="30">
        <v>1</v>
      </c>
      <c r="I65" s="64">
        <v>1</v>
      </c>
      <c r="J65" s="64"/>
      <c r="K65" s="42"/>
      <c r="L65" s="28" t="s">
        <v>68</v>
      </c>
      <c r="M65" s="10"/>
      <c r="N65" s="14"/>
    </row>
    <row r="66" spans="1:14" s="9" customFormat="1" ht="21" customHeight="1">
      <c r="A66" s="65">
        <v>1731</v>
      </c>
      <c r="B66" s="74"/>
      <c r="C66" s="14"/>
      <c r="D66" s="14"/>
      <c r="E66" s="14"/>
      <c r="F66" s="14"/>
      <c r="G66" s="28" t="s">
        <v>69</v>
      </c>
      <c r="H66" s="30"/>
      <c r="I66" s="65"/>
      <c r="J66" s="65"/>
      <c r="K66" s="42"/>
      <c r="L66" s="28" t="s">
        <v>69</v>
      </c>
      <c r="M66" s="10"/>
      <c r="N66" s="14"/>
    </row>
    <row r="67" spans="1:14" s="9" customFormat="1" ht="21" customHeight="1">
      <c r="A67" s="64" t="s">
        <v>45</v>
      </c>
      <c r="B67" s="73" t="s">
        <v>95</v>
      </c>
      <c r="C67" s="14"/>
      <c r="D67" s="14"/>
      <c r="E67" s="14"/>
      <c r="F67" s="14"/>
      <c r="G67" s="28" t="s">
        <v>68</v>
      </c>
      <c r="H67" s="30">
        <v>1</v>
      </c>
      <c r="I67" s="64">
        <v>1</v>
      </c>
      <c r="J67" s="64"/>
      <c r="K67" s="42"/>
      <c r="L67" s="28" t="s">
        <v>68</v>
      </c>
      <c r="M67" s="10"/>
      <c r="N67" s="14"/>
    </row>
    <row r="68" spans="1:14" s="9" customFormat="1" ht="21" customHeight="1">
      <c r="A68" s="65">
        <v>1732</v>
      </c>
      <c r="B68" s="74"/>
      <c r="C68" s="14"/>
      <c r="D68" s="14"/>
      <c r="E68" s="14"/>
      <c r="F68" s="14"/>
      <c r="G68" s="28" t="s">
        <v>69</v>
      </c>
      <c r="H68" s="30"/>
      <c r="I68" s="65"/>
      <c r="J68" s="65"/>
      <c r="K68" s="42"/>
      <c r="L68" s="28" t="s">
        <v>69</v>
      </c>
      <c r="M68" s="10"/>
      <c r="N68" s="14"/>
    </row>
    <row r="69" spans="1:14" s="9" customFormat="1" ht="21" customHeight="1">
      <c r="A69" s="64" t="s">
        <v>46</v>
      </c>
      <c r="B69" s="75" t="s">
        <v>9</v>
      </c>
      <c r="C69" s="49"/>
      <c r="D69" s="49"/>
      <c r="E69" s="49"/>
      <c r="F69" s="49"/>
      <c r="G69" s="50" t="s">
        <v>101</v>
      </c>
      <c r="H69" s="51">
        <v>2</v>
      </c>
      <c r="I69" s="68">
        <v>3</v>
      </c>
      <c r="J69" s="64"/>
      <c r="K69" s="42"/>
      <c r="L69" s="28" t="s">
        <v>68</v>
      </c>
      <c r="M69" s="10"/>
      <c r="N69" s="14"/>
    </row>
    <row r="70" spans="1:14" s="9" customFormat="1" ht="21" customHeight="1">
      <c r="A70" s="65">
        <v>1733</v>
      </c>
      <c r="B70" s="76"/>
      <c r="C70" s="49"/>
      <c r="D70" s="49"/>
      <c r="E70" s="49"/>
      <c r="F70" s="49"/>
      <c r="G70" s="50" t="s">
        <v>102</v>
      </c>
      <c r="H70" s="51"/>
      <c r="I70" s="69"/>
      <c r="J70" s="65"/>
      <c r="K70" s="42"/>
      <c r="L70" s="28" t="s">
        <v>69</v>
      </c>
      <c r="M70" s="10"/>
      <c r="N70" s="14"/>
    </row>
    <row r="71" spans="1:14" s="9" customFormat="1" ht="21" customHeight="1">
      <c r="A71" s="64" t="s">
        <v>47</v>
      </c>
      <c r="B71" s="73" t="s">
        <v>10</v>
      </c>
      <c r="C71" s="14"/>
      <c r="D71" s="14"/>
      <c r="E71" s="14"/>
      <c r="F71" s="14"/>
      <c r="G71" s="28" t="s">
        <v>68</v>
      </c>
      <c r="H71" s="30">
        <v>1</v>
      </c>
      <c r="I71" s="64">
        <v>1</v>
      </c>
      <c r="J71" s="64"/>
      <c r="K71" s="42"/>
      <c r="L71" s="28" t="s">
        <v>68</v>
      </c>
      <c r="M71" s="10"/>
      <c r="N71" s="14"/>
    </row>
    <row r="72" spans="1:14" s="9" customFormat="1" ht="21" customHeight="1">
      <c r="A72" s="65">
        <v>1734</v>
      </c>
      <c r="B72" s="74"/>
      <c r="C72" s="14"/>
      <c r="D72" s="14"/>
      <c r="E72" s="14"/>
      <c r="F72" s="14"/>
      <c r="G72" s="28" t="s">
        <v>69</v>
      </c>
      <c r="H72" s="30"/>
      <c r="I72" s="65"/>
      <c r="J72" s="65"/>
      <c r="K72" s="42"/>
      <c r="L72" s="28" t="s">
        <v>69</v>
      </c>
      <c r="M72" s="10"/>
      <c r="N72" s="14"/>
    </row>
    <row r="73" spans="1:14" s="9" customFormat="1" ht="21" customHeight="1">
      <c r="A73" s="64" t="s">
        <v>48</v>
      </c>
      <c r="B73" s="73" t="s">
        <v>11</v>
      </c>
      <c r="C73" s="14"/>
      <c r="D73" s="14"/>
      <c r="E73" s="14"/>
      <c r="F73" s="14"/>
      <c r="G73" s="28" t="s">
        <v>68</v>
      </c>
      <c r="H73" s="30">
        <v>1</v>
      </c>
      <c r="I73" s="64">
        <v>1</v>
      </c>
      <c r="J73" s="64"/>
      <c r="K73" s="42"/>
      <c r="L73" s="28" t="s">
        <v>68</v>
      </c>
      <c r="M73" s="10"/>
      <c r="N73" s="14"/>
    </row>
    <row r="74" spans="1:14" s="9" customFormat="1" ht="21" customHeight="1">
      <c r="A74" s="65">
        <v>1735</v>
      </c>
      <c r="B74" s="74"/>
      <c r="C74" s="14"/>
      <c r="D74" s="14"/>
      <c r="E74" s="14"/>
      <c r="F74" s="14"/>
      <c r="G74" s="28" t="s">
        <v>69</v>
      </c>
      <c r="H74" s="30"/>
      <c r="I74" s="65"/>
      <c r="J74" s="65"/>
      <c r="K74" s="42"/>
      <c r="L74" s="28" t="s">
        <v>69</v>
      </c>
      <c r="M74" s="10"/>
      <c r="N74" s="14"/>
    </row>
    <row r="75" spans="1:14" s="9" customFormat="1" ht="21" customHeight="1">
      <c r="A75" s="64" t="s">
        <v>49</v>
      </c>
      <c r="B75" s="73" t="s">
        <v>96</v>
      </c>
      <c r="C75" s="14"/>
      <c r="D75" s="14"/>
      <c r="E75" s="14"/>
      <c r="F75" s="14"/>
      <c r="G75" s="28" t="s">
        <v>68</v>
      </c>
      <c r="H75" s="30">
        <v>1</v>
      </c>
      <c r="I75" s="64">
        <v>1</v>
      </c>
      <c r="J75" s="64"/>
      <c r="K75" s="42"/>
      <c r="L75" s="28" t="s">
        <v>68</v>
      </c>
      <c r="M75" s="10"/>
      <c r="N75" s="14"/>
    </row>
    <row r="76" spans="1:14" s="9" customFormat="1" ht="21" customHeight="1">
      <c r="A76" s="65">
        <v>1736</v>
      </c>
      <c r="B76" s="74"/>
      <c r="C76" s="14"/>
      <c r="D76" s="14"/>
      <c r="E76" s="14"/>
      <c r="F76" s="14"/>
      <c r="G76" s="28" t="s">
        <v>69</v>
      </c>
      <c r="H76" s="30"/>
      <c r="I76" s="65"/>
      <c r="J76" s="65"/>
      <c r="K76" s="42"/>
      <c r="L76" s="28" t="s">
        <v>69</v>
      </c>
      <c r="M76" s="10"/>
      <c r="N76" s="14"/>
    </row>
    <row r="77" spans="1:14" s="9" customFormat="1" ht="21" customHeight="1">
      <c r="A77" s="64" t="s">
        <v>50</v>
      </c>
      <c r="B77" s="73" t="s">
        <v>12</v>
      </c>
      <c r="C77" s="14"/>
      <c r="D77" s="14"/>
      <c r="E77" s="14"/>
      <c r="F77" s="14"/>
      <c r="G77" s="28" t="s">
        <v>68</v>
      </c>
      <c r="H77" s="31">
        <v>1</v>
      </c>
      <c r="I77" s="64"/>
      <c r="J77" s="64">
        <v>1</v>
      </c>
      <c r="K77" s="42"/>
      <c r="L77" s="28" t="s">
        <v>68</v>
      </c>
      <c r="M77" s="10"/>
      <c r="N77" s="14"/>
    </row>
    <row r="78" spans="1:14" s="9" customFormat="1" ht="21" customHeight="1">
      <c r="A78" s="65">
        <v>1737</v>
      </c>
      <c r="B78" s="74"/>
      <c r="C78" s="14"/>
      <c r="D78" s="14"/>
      <c r="E78" s="14"/>
      <c r="F78" s="14"/>
      <c r="G78" s="28" t="s">
        <v>69</v>
      </c>
      <c r="H78" s="31">
        <v>1</v>
      </c>
      <c r="I78" s="65"/>
      <c r="J78" s="65"/>
      <c r="K78" s="42">
        <v>1737</v>
      </c>
      <c r="L78" s="28" t="s">
        <v>69</v>
      </c>
      <c r="M78" s="10">
        <v>1</v>
      </c>
      <c r="N78" s="14"/>
    </row>
    <row r="79" spans="1:14" s="9" customFormat="1" ht="21" customHeight="1">
      <c r="A79" s="64" t="s">
        <v>51</v>
      </c>
      <c r="B79" s="73" t="s">
        <v>13</v>
      </c>
      <c r="C79" s="14"/>
      <c r="D79" s="14"/>
      <c r="E79" s="14"/>
      <c r="F79" s="14"/>
      <c r="G79" s="28" t="s">
        <v>68</v>
      </c>
      <c r="H79" s="31">
        <v>2</v>
      </c>
      <c r="I79" s="64"/>
      <c r="J79" s="64">
        <v>1</v>
      </c>
      <c r="K79" s="42">
        <v>1738</v>
      </c>
      <c r="L79" s="28" t="s">
        <v>68</v>
      </c>
      <c r="M79" s="10">
        <v>1</v>
      </c>
      <c r="N79" s="14"/>
    </row>
    <row r="80" spans="1:14" s="9" customFormat="1" ht="21" customHeight="1">
      <c r="A80" s="65">
        <v>1738</v>
      </c>
      <c r="B80" s="74"/>
      <c r="C80" s="14"/>
      <c r="D80" s="14"/>
      <c r="E80" s="14"/>
      <c r="F80" s="14"/>
      <c r="G80" s="28" t="s">
        <v>69</v>
      </c>
      <c r="H80" s="31">
        <v>1</v>
      </c>
      <c r="I80" s="65"/>
      <c r="J80" s="65"/>
      <c r="K80" s="42">
        <v>1739</v>
      </c>
      <c r="L80" s="28" t="s">
        <v>69</v>
      </c>
      <c r="M80" s="10">
        <v>1</v>
      </c>
      <c r="N80" s="14"/>
    </row>
    <row r="81" spans="1:14" s="9" customFormat="1" ht="21" customHeight="1">
      <c r="A81" s="64" t="s">
        <v>52</v>
      </c>
      <c r="B81" s="73" t="s">
        <v>97</v>
      </c>
      <c r="C81" s="14"/>
      <c r="D81" s="14"/>
      <c r="E81" s="14"/>
      <c r="F81" s="14"/>
      <c r="G81" s="28" t="s">
        <v>68</v>
      </c>
      <c r="H81" s="31">
        <v>2</v>
      </c>
      <c r="I81" s="64"/>
      <c r="J81" s="64">
        <v>2</v>
      </c>
      <c r="K81" s="42"/>
      <c r="L81" s="28" t="s">
        <v>68</v>
      </c>
      <c r="M81" s="10"/>
      <c r="N81" s="14"/>
    </row>
    <row r="82" spans="1:14" s="9" customFormat="1" ht="21" customHeight="1">
      <c r="A82" s="65">
        <v>1739</v>
      </c>
      <c r="B82" s="74"/>
      <c r="C82" s="14"/>
      <c r="D82" s="14"/>
      <c r="E82" s="14"/>
      <c r="F82" s="14"/>
      <c r="G82" s="28" t="s">
        <v>69</v>
      </c>
      <c r="H82" s="31"/>
      <c r="I82" s="65"/>
      <c r="J82" s="65"/>
      <c r="K82" s="42"/>
      <c r="L82" s="28" t="s">
        <v>69</v>
      </c>
      <c r="M82" s="10"/>
      <c r="N82" s="14"/>
    </row>
    <row r="83" spans="1:14" s="9" customFormat="1" ht="21" customHeight="1">
      <c r="A83" s="64" t="s">
        <v>53</v>
      </c>
      <c r="B83" s="73" t="s">
        <v>98</v>
      </c>
      <c r="C83" s="28"/>
      <c r="D83" s="36">
        <v>1</v>
      </c>
      <c r="E83" s="10"/>
      <c r="F83" s="10">
        <v>1</v>
      </c>
      <c r="G83" s="28" t="s">
        <v>68</v>
      </c>
      <c r="H83" s="31">
        <v>1</v>
      </c>
      <c r="I83" s="64"/>
      <c r="J83" s="64">
        <v>1</v>
      </c>
      <c r="K83" s="42"/>
      <c r="L83" s="28" t="s">
        <v>68</v>
      </c>
      <c r="M83" s="10"/>
      <c r="N83" s="37"/>
    </row>
    <row r="84" spans="1:14" s="9" customFormat="1" ht="21" customHeight="1">
      <c r="A84" s="65">
        <v>1740</v>
      </c>
      <c r="B84" s="74"/>
      <c r="C84" s="28"/>
      <c r="D84" s="36"/>
      <c r="E84" s="10"/>
      <c r="F84" s="10"/>
      <c r="G84" s="28" t="s">
        <v>69</v>
      </c>
      <c r="H84" s="31"/>
      <c r="I84" s="65"/>
      <c r="J84" s="65"/>
      <c r="K84" s="42"/>
      <c r="L84" s="28" t="s">
        <v>69</v>
      </c>
      <c r="M84" s="10"/>
      <c r="N84" s="37"/>
    </row>
    <row r="85" spans="1:14" ht="21" customHeight="1">
      <c r="A85" s="64" t="s">
        <v>54</v>
      </c>
      <c r="B85" s="62" t="s">
        <v>14</v>
      </c>
      <c r="C85" s="5"/>
      <c r="D85" s="5"/>
      <c r="E85" s="5"/>
      <c r="F85" s="38"/>
      <c r="G85" s="28" t="s">
        <v>68</v>
      </c>
      <c r="H85" s="39">
        <v>1</v>
      </c>
      <c r="I85" s="64"/>
      <c r="J85" s="64">
        <v>1</v>
      </c>
      <c r="K85" s="42"/>
      <c r="L85" s="28" t="s">
        <v>68</v>
      </c>
      <c r="M85" s="40"/>
      <c r="N85" s="41"/>
    </row>
    <row r="86" spans="1:14" ht="21" customHeight="1">
      <c r="A86" s="65">
        <v>1741</v>
      </c>
      <c r="B86" s="63"/>
      <c r="C86" s="5"/>
      <c r="D86" s="5"/>
      <c r="E86" s="5"/>
      <c r="F86" s="38"/>
      <c r="G86" s="28" t="s">
        <v>69</v>
      </c>
      <c r="H86" s="39"/>
      <c r="I86" s="65"/>
      <c r="J86" s="65"/>
      <c r="K86" s="42"/>
      <c r="L86" s="28" t="s">
        <v>69</v>
      </c>
      <c r="M86" s="40"/>
      <c r="N86" s="41"/>
    </row>
    <row r="87" spans="1:14" ht="21" customHeight="1">
      <c r="A87" s="64" t="s">
        <v>55</v>
      </c>
      <c r="B87" s="62" t="s">
        <v>15</v>
      </c>
      <c r="C87" s="5"/>
      <c r="D87" s="5"/>
      <c r="E87" s="5"/>
      <c r="F87" s="38"/>
      <c r="G87" s="28" t="s">
        <v>68</v>
      </c>
      <c r="H87" s="39">
        <v>1</v>
      </c>
      <c r="I87" s="64"/>
      <c r="J87" s="64">
        <v>1</v>
      </c>
      <c r="K87" s="42"/>
      <c r="L87" s="28" t="s">
        <v>68</v>
      </c>
      <c r="M87" s="40"/>
      <c r="N87" s="41"/>
    </row>
    <row r="88" spans="1:14" ht="21" customHeight="1">
      <c r="A88" s="65">
        <v>1742</v>
      </c>
      <c r="B88" s="63"/>
      <c r="C88" s="5"/>
      <c r="D88" s="5"/>
      <c r="E88" s="5"/>
      <c r="F88" s="38"/>
      <c r="G88" s="28" t="s">
        <v>69</v>
      </c>
      <c r="H88" s="39"/>
      <c r="I88" s="65"/>
      <c r="J88" s="65"/>
      <c r="K88" s="42"/>
      <c r="L88" s="28" t="s">
        <v>69</v>
      </c>
      <c r="M88" s="40"/>
      <c r="N88" s="41"/>
    </row>
    <row r="89" spans="1:15" ht="18.75">
      <c r="A89" s="62">
        <v>42</v>
      </c>
      <c r="B89" s="66" t="s">
        <v>103</v>
      </c>
      <c r="C89" s="55"/>
      <c r="D89" s="55"/>
      <c r="E89" s="55"/>
      <c r="F89" s="56"/>
      <c r="G89" s="57"/>
      <c r="H89" s="58"/>
      <c r="I89" s="66">
        <v>1</v>
      </c>
      <c r="J89" s="62"/>
      <c r="K89" s="54"/>
      <c r="L89" s="53"/>
      <c r="M89" s="40"/>
      <c r="N89" s="41"/>
      <c r="O89" s="52"/>
    </row>
    <row r="90" spans="1:15" ht="18.75">
      <c r="A90" s="63"/>
      <c r="B90" s="67"/>
      <c r="C90" s="55"/>
      <c r="D90" s="55"/>
      <c r="E90" s="55"/>
      <c r="F90" s="56"/>
      <c r="G90" s="57"/>
      <c r="H90" s="58"/>
      <c r="I90" s="67"/>
      <c r="J90" s="63"/>
      <c r="K90" s="54"/>
      <c r="L90" s="53"/>
      <c r="M90" s="40"/>
      <c r="N90" s="41"/>
      <c r="O90" s="52"/>
    </row>
  </sheetData>
  <sheetProtection/>
  <autoFilter ref="A4:N88"/>
  <mergeCells count="206">
    <mergeCell ref="N2:N4"/>
    <mergeCell ref="C39:C40"/>
    <mergeCell ref="C41:C42"/>
    <mergeCell ref="C23:C24"/>
    <mergeCell ref="C25:C26"/>
    <mergeCell ref="C27:C28"/>
    <mergeCell ref="C29:C30"/>
    <mergeCell ref="C21:C22"/>
    <mergeCell ref="C35:C36"/>
    <mergeCell ref="I23:I24"/>
    <mergeCell ref="C47:C48"/>
    <mergeCell ref="C49:C50"/>
    <mergeCell ref="C45:C46"/>
    <mergeCell ref="C31:C32"/>
    <mergeCell ref="C33:C34"/>
    <mergeCell ref="C37:C38"/>
    <mergeCell ref="B45:B46"/>
    <mergeCell ref="B47:B48"/>
    <mergeCell ref="B49:B50"/>
    <mergeCell ref="C9:C10"/>
    <mergeCell ref="C11:C12"/>
    <mergeCell ref="C13:C14"/>
    <mergeCell ref="C15:C16"/>
    <mergeCell ref="C17:C18"/>
    <mergeCell ref="C19:C20"/>
    <mergeCell ref="C43:C44"/>
    <mergeCell ref="B37:B38"/>
    <mergeCell ref="B39:B40"/>
    <mergeCell ref="B41:B42"/>
    <mergeCell ref="B43:B44"/>
    <mergeCell ref="B29:B30"/>
    <mergeCell ref="B31:B32"/>
    <mergeCell ref="B33:B34"/>
    <mergeCell ref="B35:B36"/>
    <mergeCell ref="B21:B22"/>
    <mergeCell ref="B23:B24"/>
    <mergeCell ref="B25:B26"/>
    <mergeCell ref="B27:B28"/>
    <mergeCell ref="B13:B14"/>
    <mergeCell ref="B15:B16"/>
    <mergeCell ref="B17:B18"/>
    <mergeCell ref="B19:B20"/>
    <mergeCell ref="B7:B8"/>
    <mergeCell ref="C7:C8"/>
    <mergeCell ref="B9:B10"/>
    <mergeCell ref="B11:B12"/>
    <mergeCell ref="D2:D4"/>
    <mergeCell ref="E2:E4"/>
    <mergeCell ref="B5:B6"/>
    <mergeCell ref="A5:A6"/>
    <mergeCell ref="C5:C6"/>
    <mergeCell ref="B51:B52"/>
    <mergeCell ref="B53:B54"/>
    <mergeCell ref="A1:N1"/>
    <mergeCell ref="A2:A4"/>
    <mergeCell ref="B2:B4"/>
    <mergeCell ref="C2:C4"/>
    <mergeCell ref="F2:M2"/>
    <mergeCell ref="G3:H3"/>
    <mergeCell ref="I3:I4"/>
    <mergeCell ref="J3:J4"/>
    <mergeCell ref="B59:B60"/>
    <mergeCell ref="B61:B62"/>
    <mergeCell ref="B55:B56"/>
    <mergeCell ref="B57:B58"/>
    <mergeCell ref="B67:B68"/>
    <mergeCell ref="B69:B70"/>
    <mergeCell ref="B63:B64"/>
    <mergeCell ref="B65:B66"/>
    <mergeCell ref="B75:B76"/>
    <mergeCell ref="B77:B78"/>
    <mergeCell ref="B71:B72"/>
    <mergeCell ref="B73:B74"/>
    <mergeCell ref="B83:B84"/>
    <mergeCell ref="B85:B86"/>
    <mergeCell ref="B87:B88"/>
    <mergeCell ref="B79:B80"/>
    <mergeCell ref="B81:B82"/>
    <mergeCell ref="K5:K6"/>
    <mergeCell ref="K3:M3"/>
    <mergeCell ref="I19:I20"/>
    <mergeCell ref="I21:I22"/>
    <mergeCell ref="J13:J14"/>
    <mergeCell ref="J15:J16"/>
    <mergeCell ref="J17:J18"/>
    <mergeCell ref="J19:J20"/>
    <mergeCell ref="J21:J22"/>
    <mergeCell ref="I17:I18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45:A46"/>
    <mergeCell ref="A31:A32"/>
    <mergeCell ref="A33:A34"/>
    <mergeCell ref="A35:A36"/>
    <mergeCell ref="A37:A38"/>
    <mergeCell ref="A77:A78"/>
    <mergeCell ref="A61:A62"/>
    <mergeCell ref="A47:A48"/>
    <mergeCell ref="A49:A50"/>
    <mergeCell ref="A51:A52"/>
    <mergeCell ref="A53:A54"/>
    <mergeCell ref="A57:A58"/>
    <mergeCell ref="A59:A60"/>
    <mergeCell ref="A63:A64"/>
    <mergeCell ref="A65:A66"/>
    <mergeCell ref="I11:I12"/>
    <mergeCell ref="J11:J12"/>
    <mergeCell ref="I13:I14"/>
    <mergeCell ref="I15:I16"/>
    <mergeCell ref="I27:I28"/>
    <mergeCell ref="I29:I30"/>
    <mergeCell ref="I31:I32"/>
    <mergeCell ref="A55:A56"/>
    <mergeCell ref="I37:I38"/>
    <mergeCell ref="I43:I44"/>
    <mergeCell ref="I49:I50"/>
    <mergeCell ref="A39:A40"/>
    <mergeCell ref="A41:A42"/>
    <mergeCell ref="A43:A44"/>
    <mergeCell ref="I7:I8"/>
    <mergeCell ref="J7:J8"/>
    <mergeCell ref="I9:I10"/>
    <mergeCell ref="J9:J10"/>
    <mergeCell ref="A87:A88"/>
    <mergeCell ref="A85:A86"/>
    <mergeCell ref="A67:A68"/>
    <mergeCell ref="A69:A70"/>
    <mergeCell ref="A79:A80"/>
    <mergeCell ref="A81:A82"/>
    <mergeCell ref="A83:A84"/>
    <mergeCell ref="A71:A72"/>
    <mergeCell ref="A73:A74"/>
    <mergeCell ref="A75:A76"/>
    <mergeCell ref="J23:J24"/>
    <mergeCell ref="J27:J28"/>
    <mergeCell ref="J29:J30"/>
    <mergeCell ref="I35:I36"/>
    <mergeCell ref="J35:J36"/>
    <mergeCell ref="I33:I34"/>
    <mergeCell ref="J31:J32"/>
    <mergeCell ref="J33:J34"/>
    <mergeCell ref="J25:J26"/>
    <mergeCell ref="I25:I26"/>
    <mergeCell ref="J37:J38"/>
    <mergeCell ref="I39:I40"/>
    <mergeCell ref="J39:J40"/>
    <mergeCell ref="I41:I42"/>
    <mergeCell ref="J41:J42"/>
    <mergeCell ref="J43:J44"/>
    <mergeCell ref="I45:I46"/>
    <mergeCell ref="J45:J46"/>
    <mergeCell ref="I47:I48"/>
    <mergeCell ref="J47:J48"/>
    <mergeCell ref="J49:J50"/>
    <mergeCell ref="J51:J52"/>
    <mergeCell ref="I51:I52"/>
    <mergeCell ref="I53:I54"/>
    <mergeCell ref="J53:J54"/>
    <mergeCell ref="J55:J56"/>
    <mergeCell ref="I55:I56"/>
    <mergeCell ref="J57:J58"/>
    <mergeCell ref="I57:I58"/>
    <mergeCell ref="I59:I60"/>
    <mergeCell ref="J59:J60"/>
    <mergeCell ref="I61:I62"/>
    <mergeCell ref="J61:J62"/>
    <mergeCell ref="I63:I64"/>
    <mergeCell ref="J63:J64"/>
    <mergeCell ref="I65:I66"/>
    <mergeCell ref="J65:J66"/>
    <mergeCell ref="I67:I68"/>
    <mergeCell ref="J67:J68"/>
    <mergeCell ref="I69:I70"/>
    <mergeCell ref="J69:J70"/>
    <mergeCell ref="I71:I72"/>
    <mergeCell ref="J71:J72"/>
    <mergeCell ref="I73:I74"/>
    <mergeCell ref="J73:J74"/>
    <mergeCell ref="I75:I76"/>
    <mergeCell ref="J75:J76"/>
    <mergeCell ref="I77:I78"/>
    <mergeCell ref="J77:J78"/>
    <mergeCell ref="J85:J86"/>
    <mergeCell ref="I79:I80"/>
    <mergeCell ref="J79:J80"/>
    <mergeCell ref="I81:I82"/>
    <mergeCell ref="J81:J82"/>
    <mergeCell ref="A89:A90"/>
    <mergeCell ref="I87:I88"/>
    <mergeCell ref="J87:J88"/>
    <mergeCell ref="B89:B90"/>
    <mergeCell ref="I89:I90"/>
    <mergeCell ref="J89:J90"/>
    <mergeCell ref="I83:I84"/>
    <mergeCell ref="J83:J84"/>
    <mergeCell ref="I85:I86"/>
  </mergeCells>
  <printOptions/>
  <pageMargins left="0.79" right="0.08" top="0.63" bottom="0.83" header="0.37" footer="1.0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2017-04-18T08:20:21Z</cp:lastPrinted>
  <dcterms:created xsi:type="dcterms:W3CDTF">2017-02-09T11:42:05Z</dcterms:created>
  <dcterms:modified xsi:type="dcterms:W3CDTF">2017-04-18T08:20:28Z</dcterms:modified>
  <cp:category/>
  <cp:version/>
  <cp:contentType/>
  <cp:contentStatus/>
</cp:coreProperties>
</file>