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考试成绩" sheetId="1" r:id="rId1"/>
    <sheet name="0781成绩" sheetId="2" r:id="rId2"/>
  </sheets>
  <definedNames>
    <definedName name="0781成绩" localSheetId="0">'考试成绩'!$A$2:$N$132</definedName>
    <definedName name="0781成绩">'0781成绩'!$A$1:$G$254</definedName>
    <definedName name="_xlnm.Print_Titles" localSheetId="0">'考试成绩'!$2:$2</definedName>
  </definedNames>
  <calcPr fullCalcOnLoad="1"/>
</workbook>
</file>

<file path=xl/sharedStrings.xml><?xml version="1.0" encoding="utf-8"?>
<sst xmlns="http://schemas.openxmlformats.org/spreadsheetml/2006/main" count="1796" uniqueCount="362">
  <si>
    <t>078171710032</t>
  </si>
  <si>
    <t>姚惠林</t>
  </si>
  <si>
    <t>教育基础知识（高中、初中）</t>
  </si>
  <si>
    <t>61</t>
  </si>
  <si>
    <t>078171710097</t>
  </si>
  <si>
    <t>胡靖若</t>
  </si>
  <si>
    <t>社会（初中）</t>
  </si>
  <si>
    <t>62</t>
  </si>
  <si>
    <t>078171710020</t>
  </si>
  <si>
    <t>吴健</t>
  </si>
  <si>
    <t>68</t>
  </si>
  <si>
    <t>078171710104</t>
  </si>
  <si>
    <t>傅英</t>
  </si>
  <si>
    <t>0</t>
  </si>
  <si>
    <t>1</t>
  </si>
  <si>
    <t>078171710056</t>
  </si>
  <si>
    <t>潘双双</t>
  </si>
  <si>
    <t>078171710031</t>
  </si>
  <si>
    <t>郑王荟</t>
  </si>
  <si>
    <t>078171710043</t>
  </si>
  <si>
    <t>朱琳琳</t>
  </si>
  <si>
    <t>078171710108</t>
  </si>
  <si>
    <t>田正林</t>
  </si>
  <si>
    <t>数学（高中、初中）</t>
  </si>
  <si>
    <t>60</t>
  </si>
  <si>
    <t>078171710089</t>
  </si>
  <si>
    <t>孙宁宁</t>
  </si>
  <si>
    <t>科学（初中）</t>
  </si>
  <si>
    <t>73</t>
  </si>
  <si>
    <t>078171710077</t>
  </si>
  <si>
    <t>童燕</t>
  </si>
  <si>
    <t>69</t>
  </si>
  <si>
    <t>078171710045</t>
  </si>
  <si>
    <t>章晓东</t>
  </si>
  <si>
    <t>67</t>
  </si>
  <si>
    <t>078171710113</t>
  </si>
  <si>
    <t>王文林</t>
  </si>
  <si>
    <t>71</t>
  </si>
  <si>
    <t>078171710073</t>
  </si>
  <si>
    <t>卢艳琦</t>
  </si>
  <si>
    <t>80</t>
  </si>
  <si>
    <t>078171710088</t>
  </si>
  <si>
    <t>徐云霞</t>
  </si>
  <si>
    <t>66</t>
  </si>
  <si>
    <t>078171710013</t>
  </si>
  <si>
    <t>金淑娴</t>
  </si>
  <si>
    <t>79</t>
  </si>
  <si>
    <t>078171710081</t>
  </si>
  <si>
    <t>卢鹏涛</t>
  </si>
  <si>
    <t>078171710048</t>
  </si>
  <si>
    <t>潘倩</t>
  </si>
  <si>
    <t>72</t>
  </si>
  <si>
    <t>078171710090</t>
  </si>
  <si>
    <t>汤雪梅</t>
  </si>
  <si>
    <t>078171710004</t>
  </si>
  <si>
    <t>程思凯</t>
  </si>
  <si>
    <t>76</t>
  </si>
  <si>
    <t>078171710016</t>
  </si>
  <si>
    <t>龚红玲</t>
  </si>
  <si>
    <t>078171710109</t>
  </si>
  <si>
    <t>童小靖</t>
  </si>
  <si>
    <t>74</t>
  </si>
  <si>
    <t>078171710117</t>
  </si>
  <si>
    <t>唐晓军</t>
  </si>
  <si>
    <t>078171710022</t>
  </si>
  <si>
    <t>吴尔凯</t>
  </si>
  <si>
    <t>078171710095</t>
  </si>
  <si>
    <t>吴媚</t>
  </si>
  <si>
    <t>65</t>
  </si>
  <si>
    <t>078171710046</t>
  </si>
  <si>
    <t>郑佩</t>
  </si>
  <si>
    <t>53</t>
  </si>
  <si>
    <t>078171710018</t>
  </si>
  <si>
    <t>洪晨姗</t>
  </si>
  <si>
    <t>078171710049</t>
  </si>
  <si>
    <t>斯南方</t>
  </si>
  <si>
    <t>078171710101</t>
  </si>
  <si>
    <t>杜理威</t>
  </si>
  <si>
    <t>078171710085</t>
  </si>
  <si>
    <t>姜美骏</t>
  </si>
  <si>
    <t>078171710055</t>
  </si>
  <si>
    <t>童瑞寰</t>
  </si>
  <si>
    <t>078171710047</t>
  </si>
  <si>
    <t>王颖超</t>
  </si>
  <si>
    <t>078171710068</t>
  </si>
  <si>
    <t>丁航俊</t>
  </si>
  <si>
    <t>51</t>
  </si>
  <si>
    <t>078171710080</t>
  </si>
  <si>
    <t>谢媛</t>
  </si>
  <si>
    <t>52</t>
  </si>
  <si>
    <t>078171710021</t>
  </si>
  <si>
    <t>胡越</t>
  </si>
  <si>
    <t>078171710119</t>
  </si>
  <si>
    <t>施晓娟</t>
  </si>
  <si>
    <t>77</t>
  </si>
  <si>
    <t>078171710102</t>
  </si>
  <si>
    <t>滕慧浩</t>
  </si>
  <si>
    <t>63</t>
  </si>
  <si>
    <t>078171710005</t>
  </si>
  <si>
    <t>姚一峰</t>
  </si>
  <si>
    <t>70</t>
  </si>
  <si>
    <t>078171710042</t>
  </si>
  <si>
    <t>王洪明</t>
  </si>
  <si>
    <t>078171710092</t>
  </si>
  <si>
    <t>金琳琳</t>
  </si>
  <si>
    <t>英语（高中、初中）</t>
  </si>
  <si>
    <t>54</t>
  </si>
  <si>
    <t>078171710100</t>
  </si>
  <si>
    <t>范淑丹</t>
  </si>
  <si>
    <t>59</t>
  </si>
  <si>
    <t>078171710029</t>
  </si>
  <si>
    <t>宋露露</t>
  </si>
  <si>
    <t>078171710120</t>
  </si>
  <si>
    <t>项利安</t>
  </si>
  <si>
    <t>078171710009</t>
  </si>
  <si>
    <t>祝琦</t>
  </si>
  <si>
    <t>078171710059</t>
  </si>
  <si>
    <t>仇世珂</t>
  </si>
  <si>
    <t>078171710123</t>
  </si>
  <si>
    <t>董静超</t>
  </si>
  <si>
    <t>078171710071</t>
  </si>
  <si>
    <t>鲍佳瑜</t>
  </si>
  <si>
    <t>64</t>
  </si>
  <si>
    <t>078171710064</t>
  </si>
  <si>
    <t>钱红梅</t>
  </si>
  <si>
    <t>57</t>
  </si>
  <si>
    <t>078171710107</t>
  </si>
  <si>
    <t>许卓如</t>
  </si>
  <si>
    <t>078171710069</t>
  </si>
  <si>
    <t>郑璐莹</t>
  </si>
  <si>
    <t>078171710001</t>
  </si>
  <si>
    <t>方晓红</t>
  </si>
  <si>
    <t>语文（高中、初中）</t>
  </si>
  <si>
    <t>078171710008</t>
  </si>
  <si>
    <t>陈烨雨</t>
  </si>
  <si>
    <t>078171710128</t>
  </si>
  <si>
    <t>肖琦</t>
  </si>
  <si>
    <t>078171710112</t>
  </si>
  <si>
    <t>严玉婷</t>
  </si>
  <si>
    <t>078171710126</t>
  </si>
  <si>
    <t>丁苗</t>
  </si>
  <si>
    <t>078171710078</t>
  </si>
  <si>
    <t>许秋婷</t>
  </si>
  <si>
    <t>078171710127</t>
  </si>
  <si>
    <t>邹晓文</t>
  </si>
  <si>
    <t>078171710075</t>
  </si>
  <si>
    <t>李妤娴</t>
  </si>
  <si>
    <t>078171710084</t>
  </si>
  <si>
    <t>仇朋飞</t>
  </si>
  <si>
    <t>078171710115</t>
  </si>
  <si>
    <t>王彩霞</t>
  </si>
  <si>
    <t>078171710026</t>
  </si>
  <si>
    <t>江鑫</t>
  </si>
  <si>
    <t>16</t>
  </si>
  <si>
    <t>078171710067</t>
  </si>
  <si>
    <t>姜璐</t>
  </si>
  <si>
    <t>55</t>
  </si>
  <si>
    <t>078171710062</t>
  </si>
  <si>
    <t>吴馨</t>
  </si>
  <si>
    <t>078171710037</t>
  </si>
  <si>
    <t>叶荷倩</t>
  </si>
  <si>
    <t>78</t>
  </si>
  <si>
    <t>078171710057</t>
  </si>
  <si>
    <t>江旭莹</t>
  </si>
  <si>
    <t>078171710060</t>
  </si>
  <si>
    <t>毛丽丽</t>
  </si>
  <si>
    <t>078171710070</t>
  </si>
  <si>
    <t>叶楚</t>
  </si>
  <si>
    <t>078171710072</t>
  </si>
  <si>
    <t>冯静</t>
  </si>
  <si>
    <t>078171710124</t>
  </si>
  <si>
    <t>姜雅文</t>
  </si>
  <si>
    <t>078171710129</t>
  </si>
  <si>
    <t>张莹</t>
  </si>
  <si>
    <t>078171710091</t>
  </si>
  <si>
    <t>王云飞</t>
  </si>
  <si>
    <t>078171710007</t>
  </si>
  <si>
    <t>施晴</t>
  </si>
  <si>
    <t>43</t>
  </si>
  <si>
    <t>47</t>
  </si>
  <si>
    <t>44</t>
  </si>
  <si>
    <t>50</t>
  </si>
  <si>
    <t>49</t>
  </si>
  <si>
    <t>46</t>
  </si>
  <si>
    <t>48</t>
  </si>
  <si>
    <t>40</t>
  </si>
  <si>
    <t>56</t>
  </si>
  <si>
    <t>58</t>
  </si>
  <si>
    <t>078171710035</t>
  </si>
  <si>
    <t>方瑾</t>
  </si>
  <si>
    <t>教育基础知识（小学）</t>
  </si>
  <si>
    <t>078171710106</t>
  </si>
  <si>
    <t>曹芳</t>
  </si>
  <si>
    <t>078171710087</t>
  </si>
  <si>
    <t>冯丽娜</t>
  </si>
  <si>
    <t>078171710099</t>
  </si>
  <si>
    <t>蒋悦贝</t>
  </si>
  <si>
    <t>078171710033</t>
  </si>
  <si>
    <t>邵彦娜</t>
  </si>
  <si>
    <t>078171710105</t>
  </si>
  <si>
    <t>黄伟梅</t>
  </si>
  <si>
    <t>078171710058</t>
  </si>
  <si>
    <t>胡燕红</t>
  </si>
  <si>
    <t>078171710065</t>
  </si>
  <si>
    <t>黄淳</t>
  </si>
  <si>
    <t>078171710036</t>
  </si>
  <si>
    <t>施一笑</t>
  </si>
  <si>
    <t>078171710086</t>
  </si>
  <si>
    <t>阮春艳</t>
  </si>
  <si>
    <t>078171710121</t>
  </si>
  <si>
    <t>董舒玥</t>
  </si>
  <si>
    <t>078171710063</t>
  </si>
  <si>
    <t>孙仲云</t>
  </si>
  <si>
    <t>078171710093</t>
  </si>
  <si>
    <t>江茂婷</t>
  </si>
  <si>
    <t>078171710116</t>
  </si>
  <si>
    <t>赖雪娜</t>
  </si>
  <si>
    <t>078171710040</t>
  </si>
  <si>
    <t>董尤静</t>
  </si>
  <si>
    <t>078171710028</t>
  </si>
  <si>
    <t>孙妙玲</t>
  </si>
  <si>
    <t>078171710002</t>
  </si>
  <si>
    <t>吴庆培</t>
  </si>
  <si>
    <t>078171710023</t>
  </si>
  <si>
    <t>傅丽娇</t>
  </si>
  <si>
    <t>078171710034</t>
  </si>
  <si>
    <t>刘家乐</t>
  </si>
  <si>
    <t>078171710074</t>
  </si>
  <si>
    <t>陈怡然</t>
  </si>
  <si>
    <t>078171710006</t>
  </si>
  <si>
    <t>张婕</t>
  </si>
  <si>
    <t>078171710010</t>
  </si>
  <si>
    <t>祝惠飞</t>
  </si>
  <si>
    <t>078171710130</t>
  </si>
  <si>
    <t>罗启珍</t>
  </si>
  <si>
    <t>078171710011</t>
  </si>
  <si>
    <t>078171710110</t>
  </si>
  <si>
    <t>邵翠</t>
  </si>
  <si>
    <t>078171710003</t>
  </si>
  <si>
    <t>郑筱静</t>
  </si>
  <si>
    <t>078171710051</t>
  </si>
  <si>
    <t>胡桂斌</t>
  </si>
  <si>
    <t>078171710122</t>
  </si>
  <si>
    <t>陈璐</t>
  </si>
  <si>
    <t>078171710041</t>
  </si>
  <si>
    <t>胡碧波</t>
  </si>
  <si>
    <t>45</t>
  </si>
  <si>
    <t>078171710061</t>
  </si>
  <si>
    <t>戴一靖</t>
  </si>
  <si>
    <t>078171710052</t>
  </si>
  <si>
    <t>吴周汉</t>
  </si>
  <si>
    <t>078171710024</t>
  </si>
  <si>
    <t>朱苗嘉</t>
  </si>
  <si>
    <t>078171710103</t>
  </si>
  <si>
    <t>童小皖</t>
  </si>
  <si>
    <t>078171710015</t>
  </si>
  <si>
    <t>傅冰凌</t>
  </si>
  <si>
    <t>078171710012</t>
  </si>
  <si>
    <t>徐远芳</t>
  </si>
  <si>
    <t>078171710094</t>
  </si>
  <si>
    <t>曹雅情</t>
  </si>
  <si>
    <t>078171710027</t>
  </si>
  <si>
    <t>徐敏霄</t>
  </si>
  <si>
    <t>078171710131</t>
  </si>
  <si>
    <t>田丽</t>
  </si>
  <si>
    <t>078171710030</t>
  </si>
  <si>
    <t>徐嘉慧</t>
  </si>
  <si>
    <t>078171710050</t>
  </si>
  <si>
    <t>王婷</t>
  </si>
  <si>
    <t>078171710025</t>
  </si>
  <si>
    <t>周郑佳</t>
  </si>
  <si>
    <t>078171710125</t>
  </si>
  <si>
    <t>何艳</t>
  </si>
  <si>
    <t>078171710082</t>
  </si>
  <si>
    <t>王聪聪</t>
  </si>
  <si>
    <t>078171710038</t>
  </si>
  <si>
    <t>周晖</t>
  </si>
  <si>
    <t>078171710111</t>
  </si>
  <si>
    <t>陈鹏海</t>
  </si>
  <si>
    <t>078171710132</t>
  </si>
  <si>
    <t>谢尚妤</t>
  </si>
  <si>
    <t>35</t>
  </si>
  <si>
    <t>078171710098</t>
  </si>
  <si>
    <t>吴蓓</t>
  </si>
  <si>
    <t>078171710017</t>
  </si>
  <si>
    <t>童新</t>
  </si>
  <si>
    <t>078171710019</t>
  </si>
  <si>
    <t>张叶蕾</t>
  </si>
  <si>
    <t>078171710079</t>
  </si>
  <si>
    <t>许思雨</t>
  </si>
  <si>
    <t>078171710076</t>
  </si>
  <si>
    <t>钱晓伟</t>
  </si>
  <si>
    <t>078171710083</t>
  </si>
  <si>
    <t>徐梅芳</t>
  </si>
  <si>
    <t>078171710114</t>
  </si>
  <si>
    <t>周竞</t>
  </si>
  <si>
    <t>078171710096</t>
  </si>
  <si>
    <t>周倩</t>
  </si>
  <si>
    <t>078171710039</t>
  </si>
  <si>
    <t>丰燕妍</t>
  </si>
  <si>
    <t>语文（小学）</t>
  </si>
  <si>
    <t>75</t>
  </si>
  <si>
    <t>数学（小学）</t>
  </si>
  <si>
    <t>英语（小学）</t>
  </si>
  <si>
    <t>078171710014</t>
  </si>
  <si>
    <t>吴洁</t>
  </si>
  <si>
    <t>教育基础知识（幼儿园）</t>
  </si>
  <si>
    <t>078171710054</t>
  </si>
  <si>
    <t>戴珍</t>
  </si>
  <si>
    <t>078171710118</t>
  </si>
  <si>
    <t>叶杨芬</t>
  </si>
  <si>
    <t>078171710053</t>
  </si>
  <si>
    <t>叶嘉辉</t>
  </si>
  <si>
    <t>学前教育（幼儿园）</t>
  </si>
  <si>
    <t>82</t>
  </si>
  <si>
    <t>序号</t>
  </si>
  <si>
    <t>准考证号</t>
  </si>
  <si>
    <t>姓名</t>
  </si>
  <si>
    <t>教育基础知识成绩</t>
  </si>
  <si>
    <t>专业知识成绩</t>
  </si>
  <si>
    <t>备注</t>
  </si>
  <si>
    <t>报考学科</t>
  </si>
  <si>
    <t>小学音乐</t>
  </si>
  <si>
    <t>小学美术</t>
  </si>
  <si>
    <t>小学音乐</t>
  </si>
  <si>
    <t>小学美术</t>
  </si>
  <si>
    <t>折算成绩（30%）</t>
  </si>
  <si>
    <t>折算成绩（70%）</t>
  </si>
  <si>
    <t>折算后总成绩</t>
  </si>
  <si>
    <t>序号</t>
  </si>
  <si>
    <t>准考证号</t>
  </si>
  <si>
    <t>姓名</t>
  </si>
  <si>
    <t>考试代码</t>
  </si>
  <si>
    <t>考试学科</t>
  </si>
  <si>
    <t>考试成绩</t>
  </si>
  <si>
    <t>缺考</t>
  </si>
  <si>
    <t>加分</t>
  </si>
  <si>
    <t>总成绩</t>
  </si>
  <si>
    <t>笔试名次</t>
  </si>
  <si>
    <t>总名次</t>
  </si>
  <si>
    <t>封哲韬</t>
  </si>
  <si>
    <t>中职汽修</t>
  </si>
  <si>
    <t>沈军君</t>
  </si>
  <si>
    <t>杨桡莉</t>
  </si>
  <si>
    <t>07811704001</t>
  </si>
  <si>
    <t>07811704002</t>
  </si>
  <si>
    <t>07811704003</t>
  </si>
  <si>
    <t>07811704004</t>
  </si>
  <si>
    <t>朱国新</t>
  </si>
  <si>
    <t>科学</t>
  </si>
  <si>
    <t>社会</t>
  </si>
  <si>
    <t>中学数学</t>
  </si>
  <si>
    <t>小学数学</t>
  </si>
  <si>
    <t>中学英语</t>
  </si>
  <si>
    <t>小学英语</t>
  </si>
  <si>
    <t>学前教育</t>
  </si>
  <si>
    <t>中学语文</t>
  </si>
  <si>
    <t>小学语文</t>
  </si>
  <si>
    <t>入围体检</t>
  </si>
  <si>
    <t>入围面试</t>
  </si>
  <si>
    <t>入围体检</t>
  </si>
  <si>
    <t>2017年首批教师招聘成绩及入围体检、入围面试人员名单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</si>
</sst>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 quotePrefix="1">
      <alignment/>
    </xf>
    <xf numFmtId="0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12">
      <selection activeCell="O98" sqref="O98"/>
    </sheetView>
  </sheetViews>
  <sheetFormatPr defaultColWidth="9.140625" defaultRowHeight="12"/>
  <cols>
    <col min="1" max="1" width="4.7109375" style="0" customWidth="1"/>
    <col min="2" max="2" width="14.00390625" style="0" customWidth="1"/>
    <col min="3" max="3" width="7.57421875" style="0" customWidth="1"/>
    <col min="4" max="4" width="8.8515625" style="0" customWidth="1"/>
    <col min="5" max="5" width="9.140625" style="3" customWidth="1"/>
    <col min="6" max="6" width="8.28125" style="3" customWidth="1"/>
    <col min="7" max="7" width="8.421875" style="0" customWidth="1"/>
    <col min="8" max="8" width="8.140625" style="0" customWidth="1"/>
    <col min="9" max="9" width="7.7109375" style="14" customWidth="1"/>
    <col min="10" max="10" width="6.00390625" style="14" customWidth="1"/>
    <col min="11" max="11" width="7.7109375" style="14" customWidth="1"/>
    <col min="12" max="12" width="7.00390625" style="14" customWidth="1"/>
    <col min="13" max="13" width="6.421875" style="0" hidden="1" customWidth="1"/>
    <col min="14" max="14" width="9.421875" style="0" customWidth="1"/>
  </cols>
  <sheetData>
    <row r="1" spans="1:14" ht="25.5">
      <c r="A1" s="29" t="s">
        <v>361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1" customFormat="1" ht="27" customHeight="1">
      <c r="A2" s="10" t="s">
        <v>315</v>
      </c>
      <c r="B2" s="4" t="s">
        <v>316</v>
      </c>
      <c r="C2" s="4" t="s">
        <v>317</v>
      </c>
      <c r="D2" s="4" t="s">
        <v>321</v>
      </c>
      <c r="E2" s="4" t="s">
        <v>318</v>
      </c>
      <c r="F2" s="4" t="s">
        <v>326</v>
      </c>
      <c r="G2" s="4" t="s">
        <v>319</v>
      </c>
      <c r="H2" s="4" t="s">
        <v>327</v>
      </c>
      <c r="I2" s="15" t="s">
        <v>328</v>
      </c>
      <c r="J2" s="15" t="s">
        <v>336</v>
      </c>
      <c r="K2" s="15" t="s">
        <v>337</v>
      </c>
      <c r="L2" s="15" t="s">
        <v>339</v>
      </c>
      <c r="M2" s="4" t="s">
        <v>338</v>
      </c>
      <c r="N2" s="4" t="s">
        <v>320</v>
      </c>
    </row>
    <row r="3" spans="1:14" ht="12">
      <c r="A3" s="6">
        <v>1</v>
      </c>
      <c r="B3" s="5" t="s">
        <v>38</v>
      </c>
      <c r="C3" s="5" t="s">
        <v>39</v>
      </c>
      <c r="D3" s="8" t="s">
        <v>349</v>
      </c>
      <c r="E3" s="6" t="s">
        <v>3</v>
      </c>
      <c r="F3" s="6">
        <f aca="true" t="shared" si="0" ref="F3:F34">ROUND(E3*0.3,1)</f>
        <v>18.3</v>
      </c>
      <c r="G3" s="6" t="s">
        <v>40</v>
      </c>
      <c r="H3" s="6">
        <f aca="true" t="shared" si="1" ref="H3:H34">G3*0.7</f>
        <v>56</v>
      </c>
      <c r="I3" s="26">
        <f aca="true" t="shared" si="2" ref="I3:I34">F3+H3</f>
        <v>74.3</v>
      </c>
      <c r="J3" s="26">
        <v>1</v>
      </c>
      <c r="K3" s="26">
        <f aca="true" t="shared" si="3" ref="K3:K34">I3+J3</f>
        <v>75.3</v>
      </c>
      <c r="L3" s="26">
        <v>1</v>
      </c>
      <c r="M3" s="6">
        <v>1</v>
      </c>
      <c r="N3" s="7" t="s">
        <v>358</v>
      </c>
    </row>
    <row r="4" spans="1:14" ht="12">
      <c r="A4" s="6">
        <v>14</v>
      </c>
      <c r="B4" s="5" t="s">
        <v>29</v>
      </c>
      <c r="C4" s="5" t="s">
        <v>30</v>
      </c>
      <c r="D4" s="8" t="s">
        <v>349</v>
      </c>
      <c r="E4" s="6" t="s">
        <v>109</v>
      </c>
      <c r="F4" s="6">
        <f t="shared" si="0"/>
        <v>17.7</v>
      </c>
      <c r="G4" s="6" t="s">
        <v>31</v>
      </c>
      <c r="H4" s="6">
        <f t="shared" si="1"/>
        <v>48.3</v>
      </c>
      <c r="I4" s="26">
        <f t="shared" si="2"/>
        <v>66</v>
      </c>
      <c r="J4" s="26">
        <v>8</v>
      </c>
      <c r="K4" s="26">
        <f t="shared" si="3"/>
        <v>74</v>
      </c>
      <c r="L4" s="26">
        <v>2</v>
      </c>
      <c r="M4" s="6">
        <v>14</v>
      </c>
      <c r="N4" s="7" t="s">
        <v>358</v>
      </c>
    </row>
    <row r="5" spans="1:14" ht="12">
      <c r="A5" s="6">
        <v>2</v>
      </c>
      <c r="B5" s="5" t="s">
        <v>44</v>
      </c>
      <c r="C5" s="5" t="s">
        <v>45</v>
      </c>
      <c r="D5" s="8" t="s">
        <v>349</v>
      </c>
      <c r="E5" s="6" t="s">
        <v>125</v>
      </c>
      <c r="F5" s="6">
        <f t="shared" si="0"/>
        <v>17.1</v>
      </c>
      <c r="G5" s="6" t="s">
        <v>46</v>
      </c>
      <c r="H5" s="6">
        <f t="shared" si="1"/>
        <v>55.3</v>
      </c>
      <c r="I5" s="26">
        <f t="shared" si="2"/>
        <v>72.4</v>
      </c>
      <c r="J5" s="26"/>
      <c r="K5" s="26">
        <f t="shared" si="3"/>
        <v>72.4</v>
      </c>
      <c r="L5" s="26">
        <v>3</v>
      </c>
      <c r="M5" s="6">
        <v>2</v>
      </c>
      <c r="N5" s="7" t="s">
        <v>358</v>
      </c>
    </row>
    <row r="6" spans="1:14" ht="12">
      <c r="A6" s="6">
        <v>3</v>
      </c>
      <c r="B6" s="5" t="s">
        <v>92</v>
      </c>
      <c r="C6" s="5" t="s">
        <v>93</v>
      </c>
      <c r="D6" s="8" t="s">
        <v>349</v>
      </c>
      <c r="E6" s="6" t="s">
        <v>186</v>
      </c>
      <c r="F6" s="6">
        <f t="shared" si="0"/>
        <v>16.8</v>
      </c>
      <c r="G6" s="6" t="s">
        <v>94</v>
      </c>
      <c r="H6" s="6">
        <f t="shared" si="1"/>
        <v>53.9</v>
      </c>
      <c r="I6" s="26">
        <f t="shared" si="2"/>
        <v>70.7</v>
      </c>
      <c r="J6" s="26"/>
      <c r="K6" s="26">
        <f t="shared" si="3"/>
        <v>70.7</v>
      </c>
      <c r="L6" s="26">
        <v>4</v>
      </c>
      <c r="M6" s="6">
        <v>3</v>
      </c>
      <c r="N6" s="7" t="s">
        <v>358</v>
      </c>
    </row>
    <row r="7" spans="1:14" ht="12">
      <c r="A7" s="6">
        <v>4</v>
      </c>
      <c r="B7" s="5" t="s">
        <v>59</v>
      </c>
      <c r="C7" s="5" t="s">
        <v>60</v>
      </c>
      <c r="D7" s="8" t="s">
        <v>349</v>
      </c>
      <c r="E7" s="6" t="s">
        <v>97</v>
      </c>
      <c r="F7" s="6">
        <f t="shared" si="0"/>
        <v>18.9</v>
      </c>
      <c r="G7" s="6" t="s">
        <v>61</v>
      </c>
      <c r="H7" s="6">
        <f t="shared" si="1"/>
        <v>51.8</v>
      </c>
      <c r="I7" s="26">
        <f t="shared" si="2"/>
        <v>70.69999999999999</v>
      </c>
      <c r="J7" s="26"/>
      <c r="K7" s="26">
        <f t="shared" si="3"/>
        <v>70.69999999999999</v>
      </c>
      <c r="L7" s="26">
        <v>5</v>
      </c>
      <c r="M7" s="6">
        <v>4</v>
      </c>
      <c r="N7" s="7" t="s">
        <v>358</v>
      </c>
    </row>
    <row r="8" spans="1:14" ht="12">
      <c r="A8" s="6">
        <v>5</v>
      </c>
      <c r="B8" s="5" t="s">
        <v>25</v>
      </c>
      <c r="C8" s="5" t="s">
        <v>26</v>
      </c>
      <c r="D8" s="8" t="s">
        <v>349</v>
      </c>
      <c r="E8" s="6" t="s">
        <v>7</v>
      </c>
      <c r="F8" s="6">
        <f t="shared" si="0"/>
        <v>18.6</v>
      </c>
      <c r="G8" s="6" t="s">
        <v>28</v>
      </c>
      <c r="H8" s="6">
        <f t="shared" si="1"/>
        <v>51.099999999999994</v>
      </c>
      <c r="I8" s="26">
        <f t="shared" si="2"/>
        <v>69.69999999999999</v>
      </c>
      <c r="J8" s="26"/>
      <c r="K8" s="26">
        <f t="shared" si="3"/>
        <v>69.69999999999999</v>
      </c>
      <c r="L8" s="26">
        <v>6</v>
      </c>
      <c r="M8" s="6">
        <v>5</v>
      </c>
      <c r="N8" s="7"/>
    </row>
    <row r="9" spans="1:14" ht="12">
      <c r="A9" s="6">
        <v>6</v>
      </c>
      <c r="B9" s="5" t="s">
        <v>78</v>
      </c>
      <c r="C9" s="5" t="s">
        <v>79</v>
      </c>
      <c r="D9" s="8" t="s">
        <v>349</v>
      </c>
      <c r="E9" s="6" t="s">
        <v>122</v>
      </c>
      <c r="F9" s="6">
        <f t="shared" si="0"/>
        <v>19.2</v>
      </c>
      <c r="G9" s="6" t="s">
        <v>51</v>
      </c>
      <c r="H9" s="6">
        <f t="shared" si="1"/>
        <v>50.4</v>
      </c>
      <c r="I9" s="26">
        <f t="shared" si="2"/>
        <v>69.6</v>
      </c>
      <c r="J9" s="26"/>
      <c r="K9" s="26">
        <f t="shared" si="3"/>
        <v>69.6</v>
      </c>
      <c r="L9" s="26">
        <v>7</v>
      </c>
      <c r="M9" s="6">
        <v>6</v>
      </c>
      <c r="N9" s="7"/>
    </row>
    <row r="10" spans="1:14" ht="12">
      <c r="A10" s="6">
        <v>7</v>
      </c>
      <c r="B10" s="5" t="s">
        <v>114</v>
      </c>
      <c r="C10" s="5" t="s">
        <v>115</v>
      </c>
      <c r="D10" s="8" t="s">
        <v>349</v>
      </c>
      <c r="E10" s="6" t="s">
        <v>109</v>
      </c>
      <c r="F10" s="6">
        <f t="shared" si="0"/>
        <v>17.7</v>
      </c>
      <c r="G10" s="6" t="s">
        <v>61</v>
      </c>
      <c r="H10" s="6">
        <f t="shared" si="1"/>
        <v>51.8</v>
      </c>
      <c r="I10" s="26">
        <f t="shared" si="2"/>
        <v>69.5</v>
      </c>
      <c r="J10" s="26"/>
      <c r="K10" s="26">
        <f t="shared" si="3"/>
        <v>69.5</v>
      </c>
      <c r="L10" s="26">
        <v>8</v>
      </c>
      <c r="M10" s="6">
        <v>7</v>
      </c>
      <c r="N10" s="7"/>
    </row>
    <row r="11" spans="1:14" ht="12">
      <c r="A11" s="6">
        <v>8</v>
      </c>
      <c r="B11" s="5" t="s">
        <v>0</v>
      </c>
      <c r="C11" s="5" t="s">
        <v>1</v>
      </c>
      <c r="D11" s="8" t="s">
        <v>349</v>
      </c>
      <c r="E11" s="6" t="s">
        <v>3</v>
      </c>
      <c r="F11" s="6">
        <f t="shared" si="0"/>
        <v>18.3</v>
      </c>
      <c r="G11" s="6" t="s">
        <v>28</v>
      </c>
      <c r="H11" s="6">
        <f t="shared" si="1"/>
        <v>51.099999999999994</v>
      </c>
      <c r="I11" s="26">
        <f t="shared" si="2"/>
        <v>69.39999999999999</v>
      </c>
      <c r="J11" s="26"/>
      <c r="K11" s="26">
        <f t="shared" si="3"/>
        <v>69.39999999999999</v>
      </c>
      <c r="L11" s="26">
        <v>9</v>
      </c>
      <c r="M11" s="6">
        <v>8</v>
      </c>
      <c r="N11" s="7"/>
    </row>
    <row r="12" spans="1:14" ht="12">
      <c r="A12" s="6">
        <v>9</v>
      </c>
      <c r="B12" s="5" t="s">
        <v>90</v>
      </c>
      <c r="C12" s="5" t="s">
        <v>91</v>
      </c>
      <c r="D12" s="8" t="s">
        <v>349</v>
      </c>
      <c r="E12" s="6" t="s">
        <v>125</v>
      </c>
      <c r="F12" s="6">
        <f t="shared" si="0"/>
        <v>17.1</v>
      </c>
      <c r="G12" s="6" t="s">
        <v>61</v>
      </c>
      <c r="H12" s="6">
        <f t="shared" si="1"/>
        <v>51.8</v>
      </c>
      <c r="I12" s="26">
        <f t="shared" si="2"/>
        <v>68.9</v>
      </c>
      <c r="J12" s="26"/>
      <c r="K12" s="26">
        <f t="shared" si="3"/>
        <v>68.9</v>
      </c>
      <c r="L12" s="26">
        <v>10</v>
      </c>
      <c r="M12" s="6">
        <v>9</v>
      </c>
      <c r="N12" s="7"/>
    </row>
    <row r="13" spans="1:14" ht="12">
      <c r="A13" s="6">
        <v>10</v>
      </c>
      <c r="B13" s="5" t="s">
        <v>35</v>
      </c>
      <c r="C13" s="5" t="s">
        <v>36</v>
      </c>
      <c r="D13" s="8" t="s">
        <v>349</v>
      </c>
      <c r="E13" s="6" t="s">
        <v>97</v>
      </c>
      <c r="F13" s="6">
        <f t="shared" si="0"/>
        <v>18.9</v>
      </c>
      <c r="G13" s="6" t="s">
        <v>37</v>
      </c>
      <c r="H13" s="6">
        <f t="shared" si="1"/>
        <v>49.699999999999996</v>
      </c>
      <c r="I13" s="26">
        <f t="shared" si="2"/>
        <v>68.6</v>
      </c>
      <c r="J13" s="26"/>
      <c r="K13" s="26">
        <f t="shared" si="3"/>
        <v>68.6</v>
      </c>
      <c r="L13" s="26">
        <v>11</v>
      </c>
      <c r="M13" s="6">
        <v>10</v>
      </c>
      <c r="N13" s="7"/>
    </row>
    <row r="14" spans="1:14" ht="12">
      <c r="A14" s="6">
        <v>11</v>
      </c>
      <c r="B14" s="5" t="s">
        <v>62</v>
      </c>
      <c r="C14" s="5" t="s">
        <v>63</v>
      </c>
      <c r="D14" s="8" t="s">
        <v>349</v>
      </c>
      <c r="E14" s="6" t="s">
        <v>125</v>
      </c>
      <c r="F14" s="6">
        <f t="shared" si="0"/>
        <v>17.1</v>
      </c>
      <c r="G14" s="6" t="s">
        <v>51</v>
      </c>
      <c r="H14" s="6">
        <f t="shared" si="1"/>
        <v>50.4</v>
      </c>
      <c r="I14" s="26">
        <f t="shared" si="2"/>
        <v>67.5</v>
      </c>
      <c r="J14" s="26"/>
      <c r="K14" s="26">
        <f t="shared" si="3"/>
        <v>67.5</v>
      </c>
      <c r="L14" s="26">
        <v>12</v>
      </c>
      <c r="M14" s="6">
        <v>11</v>
      </c>
      <c r="N14" s="7"/>
    </row>
    <row r="15" spans="1:14" ht="12">
      <c r="A15" s="6">
        <v>12</v>
      </c>
      <c r="B15" s="5" t="s">
        <v>72</v>
      </c>
      <c r="C15" s="5" t="s">
        <v>73</v>
      </c>
      <c r="D15" s="8" t="s">
        <v>349</v>
      </c>
      <c r="E15" s="6" t="s">
        <v>125</v>
      </c>
      <c r="F15" s="6">
        <f t="shared" si="0"/>
        <v>17.1</v>
      </c>
      <c r="G15" s="6" t="s">
        <v>37</v>
      </c>
      <c r="H15" s="6">
        <f t="shared" si="1"/>
        <v>49.699999999999996</v>
      </c>
      <c r="I15" s="26">
        <f t="shared" si="2"/>
        <v>66.8</v>
      </c>
      <c r="J15" s="26"/>
      <c r="K15" s="26">
        <f t="shared" si="3"/>
        <v>66.8</v>
      </c>
      <c r="L15" s="26">
        <v>13</v>
      </c>
      <c r="M15" s="6">
        <v>12</v>
      </c>
      <c r="N15" s="7"/>
    </row>
    <row r="16" spans="1:14" ht="12">
      <c r="A16" s="6">
        <v>13</v>
      </c>
      <c r="B16" s="5" t="s">
        <v>101</v>
      </c>
      <c r="C16" s="5" t="s">
        <v>102</v>
      </c>
      <c r="D16" s="8" t="s">
        <v>349</v>
      </c>
      <c r="E16" s="6" t="s">
        <v>109</v>
      </c>
      <c r="F16" s="6">
        <f t="shared" si="0"/>
        <v>17.7</v>
      </c>
      <c r="G16" s="6" t="s">
        <v>31</v>
      </c>
      <c r="H16" s="6">
        <f t="shared" si="1"/>
        <v>48.3</v>
      </c>
      <c r="I16" s="26">
        <f t="shared" si="2"/>
        <v>66</v>
      </c>
      <c r="J16" s="26"/>
      <c r="K16" s="26">
        <f t="shared" si="3"/>
        <v>66</v>
      </c>
      <c r="L16" s="26">
        <v>14</v>
      </c>
      <c r="M16" s="6">
        <v>13</v>
      </c>
      <c r="N16" s="7"/>
    </row>
    <row r="17" spans="1:14" ht="12">
      <c r="A17" s="6">
        <v>15</v>
      </c>
      <c r="B17" s="5" t="s">
        <v>76</v>
      </c>
      <c r="C17" s="5" t="s">
        <v>77</v>
      </c>
      <c r="D17" s="8" t="s">
        <v>349</v>
      </c>
      <c r="E17" s="6" t="s">
        <v>182</v>
      </c>
      <c r="F17" s="6">
        <f t="shared" si="0"/>
        <v>14.7</v>
      </c>
      <c r="G17" s="6" t="s">
        <v>37</v>
      </c>
      <c r="H17" s="6">
        <f t="shared" si="1"/>
        <v>49.699999999999996</v>
      </c>
      <c r="I17" s="26">
        <f t="shared" si="2"/>
        <v>64.39999999999999</v>
      </c>
      <c r="J17" s="26"/>
      <c r="K17" s="26">
        <f t="shared" si="3"/>
        <v>64.39999999999999</v>
      </c>
      <c r="L17" s="26">
        <v>15</v>
      </c>
      <c r="M17" s="6">
        <v>15</v>
      </c>
      <c r="N17" s="7"/>
    </row>
    <row r="18" spans="1:14" ht="12">
      <c r="A18" s="6">
        <v>16</v>
      </c>
      <c r="B18" s="5" t="s">
        <v>64</v>
      </c>
      <c r="C18" s="5" t="s">
        <v>65</v>
      </c>
      <c r="D18" s="8" t="s">
        <v>349</v>
      </c>
      <c r="E18" s="6" t="s">
        <v>109</v>
      </c>
      <c r="F18" s="6">
        <f t="shared" si="0"/>
        <v>17.7</v>
      </c>
      <c r="G18" s="6" t="s">
        <v>43</v>
      </c>
      <c r="H18" s="6">
        <f t="shared" si="1"/>
        <v>46.199999999999996</v>
      </c>
      <c r="I18" s="26">
        <f t="shared" si="2"/>
        <v>63.89999999999999</v>
      </c>
      <c r="J18" s="26"/>
      <c r="K18" s="26">
        <f t="shared" si="3"/>
        <v>63.89999999999999</v>
      </c>
      <c r="L18" s="26">
        <v>16</v>
      </c>
      <c r="M18" s="6">
        <v>16</v>
      </c>
      <c r="N18" s="7"/>
    </row>
    <row r="19" spans="1:14" ht="12">
      <c r="A19" s="6">
        <v>17</v>
      </c>
      <c r="B19" s="5" t="s">
        <v>98</v>
      </c>
      <c r="C19" s="5" t="s">
        <v>99</v>
      </c>
      <c r="D19" s="8" t="s">
        <v>349</v>
      </c>
      <c r="E19" s="6" t="s">
        <v>184</v>
      </c>
      <c r="F19" s="6">
        <f t="shared" si="0"/>
        <v>14.4</v>
      </c>
      <c r="G19" s="6" t="s">
        <v>100</v>
      </c>
      <c r="H19" s="6">
        <f t="shared" si="1"/>
        <v>49</v>
      </c>
      <c r="I19" s="26">
        <f t="shared" si="2"/>
        <v>63.4</v>
      </c>
      <c r="J19" s="26"/>
      <c r="K19" s="26">
        <f t="shared" si="3"/>
        <v>63.4</v>
      </c>
      <c r="L19" s="26">
        <v>17</v>
      </c>
      <c r="M19" s="6">
        <v>17</v>
      </c>
      <c r="N19" s="7"/>
    </row>
    <row r="20" spans="1:14" ht="12">
      <c r="A20" s="6">
        <v>18</v>
      </c>
      <c r="B20" s="5" t="s">
        <v>32</v>
      </c>
      <c r="C20" s="5" t="s">
        <v>33</v>
      </c>
      <c r="D20" s="8" t="s">
        <v>349</v>
      </c>
      <c r="E20" s="6" t="s">
        <v>106</v>
      </c>
      <c r="F20" s="6">
        <f t="shared" si="0"/>
        <v>16.2</v>
      </c>
      <c r="G20" s="6" t="s">
        <v>34</v>
      </c>
      <c r="H20" s="6">
        <f t="shared" si="1"/>
        <v>46.9</v>
      </c>
      <c r="I20" s="26">
        <f t="shared" si="2"/>
        <v>63.099999999999994</v>
      </c>
      <c r="J20" s="26"/>
      <c r="K20" s="26">
        <f t="shared" si="3"/>
        <v>63.099999999999994</v>
      </c>
      <c r="L20" s="26">
        <v>18</v>
      </c>
      <c r="M20" s="6">
        <v>18</v>
      </c>
      <c r="N20" s="7"/>
    </row>
    <row r="21" spans="1:14" ht="12">
      <c r="A21" s="6">
        <v>19</v>
      </c>
      <c r="B21" s="5" t="s">
        <v>116</v>
      </c>
      <c r="C21" s="5" t="s">
        <v>117</v>
      </c>
      <c r="D21" s="8" t="s">
        <v>349</v>
      </c>
      <c r="E21" s="6" t="s">
        <v>89</v>
      </c>
      <c r="F21" s="6">
        <f t="shared" si="0"/>
        <v>15.6</v>
      </c>
      <c r="G21" s="6" t="s">
        <v>34</v>
      </c>
      <c r="H21" s="6">
        <f t="shared" si="1"/>
        <v>46.9</v>
      </c>
      <c r="I21" s="26">
        <f t="shared" si="2"/>
        <v>62.5</v>
      </c>
      <c r="J21" s="26"/>
      <c r="K21" s="26">
        <f t="shared" si="3"/>
        <v>62.5</v>
      </c>
      <c r="L21" s="26">
        <v>19</v>
      </c>
      <c r="M21" s="6">
        <v>19</v>
      </c>
      <c r="N21" s="7"/>
    </row>
    <row r="22" spans="1:14" ht="12">
      <c r="A22" s="6">
        <v>20</v>
      </c>
      <c r="B22" s="5" t="s">
        <v>66</v>
      </c>
      <c r="C22" s="5" t="s">
        <v>67</v>
      </c>
      <c r="D22" s="8" t="s">
        <v>349</v>
      </c>
      <c r="E22" s="6" t="s">
        <v>86</v>
      </c>
      <c r="F22" s="6">
        <f t="shared" si="0"/>
        <v>15.3</v>
      </c>
      <c r="G22" s="6" t="s">
        <v>68</v>
      </c>
      <c r="H22" s="6">
        <f t="shared" si="1"/>
        <v>45.5</v>
      </c>
      <c r="I22" s="26">
        <f t="shared" si="2"/>
        <v>60.8</v>
      </c>
      <c r="J22" s="26"/>
      <c r="K22" s="26">
        <f t="shared" si="3"/>
        <v>60.8</v>
      </c>
      <c r="L22" s="26">
        <v>20</v>
      </c>
      <c r="M22" s="6">
        <v>20</v>
      </c>
      <c r="N22" s="7"/>
    </row>
    <row r="23" spans="1:14" ht="12">
      <c r="A23" s="6">
        <v>25</v>
      </c>
      <c r="B23" s="5" t="s">
        <v>69</v>
      </c>
      <c r="C23" s="5" t="s">
        <v>70</v>
      </c>
      <c r="D23" s="8" t="s">
        <v>349</v>
      </c>
      <c r="E23" s="6" t="s">
        <v>181</v>
      </c>
      <c r="F23" s="6">
        <f t="shared" si="0"/>
        <v>15</v>
      </c>
      <c r="G23" s="6" t="s">
        <v>71</v>
      </c>
      <c r="H23" s="6">
        <f t="shared" si="1"/>
        <v>37.099999999999994</v>
      </c>
      <c r="I23" s="26">
        <f t="shared" si="2"/>
        <v>52.099999999999994</v>
      </c>
      <c r="J23" s="26">
        <v>8</v>
      </c>
      <c r="K23" s="26">
        <f t="shared" si="3"/>
        <v>60.099999999999994</v>
      </c>
      <c r="L23" s="26">
        <v>21</v>
      </c>
      <c r="M23" s="6">
        <v>25</v>
      </c>
      <c r="N23" s="7"/>
    </row>
    <row r="24" spans="1:14" ht="12">
      <c r="A24" s="6">
        <v>21</v>
      </c>
      <c r="B24" s="5" t="s">
        <v>41</v>
      </c>
      <c r="C24" s="5" t="s">
        <v>42</v>
      </c>
      <c r="D24" s="8" t="s">
        <v>349</v>
      </c>
      <c r="E24" s="6" t="s">
        <v>180</v>
      </c>
      <c r="F24" s="6">
        <f t="shared" si="0"/>
        <v>13.2</v>
      </c>
      <c r="G24" s="6" t="s">
        <v>43</v>
      </c>
      <c r="H24" s="6">
        <f t="shared" si="1"/>
        <v>46.199999999999996</v>
      </c>
      <c r="I24" s="26">
        <f t="shared" si="2"/>
        <v>59.39999999999999</v>
      </c>
      <c r="J24" s="26"/>
      <c r="K24" s="26">
        <f t="shared" si="3"/>
        <v>59.39999999999999</v>
      </c>
      <c r="L24" s="26">
        <v>22</v>
      </c>
      <c r="M24" s="6">
        <v>21</v>
      </c>
      <c r="N24" s="7"/>
    </row>
    <row r="25" spans="1:14" ht="12">
      <c r="A25" s="6">
        <v>22</v>
      </c>
      <c r="B25" s="5" t="s">
        <v>95</v>
      </c>
      <c r="C25" s="5" t="s">
        <v>96</v>
      </c>
      <c r="D25" s="8" t="s">
        <v>349</v>
      </c>
      <c r="E25" s="6" t="s">
        <v>184</v>
      </c>
      <c r="F25" s="6">
        <f t="shared" si="0"/>
        <v>14.4</v>
      </c>
      <c r="G25" s="6" t="s">
        <v>97</v>
      </c>
      <c r="H25" s="6">
        <f t="shared" si="1"/>
        <v>44.099999999999994</v>
      </c>
      <c r="I25" s="26">
        <f t="shared" si="2"/>
        <v>58.49999999999999</v>
      </c>
      <c r="J25" s="26"/>
      <c r="K25" s="26">
        <f t="shared" si="3"/>
        <v>58.49999999999999</v>
      </c>
      <c r="L25" s="26">
        <v>23</v>
      </c>
      <c r="M25" s="6">
        <v>22</v>
      </c>
      <c r="N25" s="7"/>
    </row>
    <row r="26" spans="1:14" ht="12">
      <c r="A26" s="6">
        <v>23</v>
      </c>
      <c r="B26" s="5" t="s">
        <v>74</v>
      </c>
      <c r="C26" s="5" t="s">
        <v>75</v>
      </c>
      <c r="D26" s="8" t="s">
        <v>349</v>
      </c>
      <c r="E26" s="6" t="s">
        <v>183</v>
      </c>
      <c r="F26" s="6">
        <f t="shared" si="0"/>
        <v>13.8</v>
      </c>
      <c r="G26" s="6" t="s">
        <v>24</v>
      </c>
      <c r="H26" s="6">
        <f t="shared" si="1"/>
        <v>42</v>
      </c>
      <c r="I26" s="26">
        <f t="shared" si="2"/>
        <v>55.8</v>
      </c>
      <c r="J26" s="26"/>
      <c r="K26" s="26">
        <f t="shared" si="3"/>
        <v>55.8</v>
      </c>
      <c r="L26" s="26">
        <v>24</v>
      </c>
      <c r="M26" s="6">
        <v>23</v>
      </c>
      <c r="N26" s="7"/>
    </row>
    <row r="27" spans="1:14" ht="12">
      <c r="A27" s="6">
        <v>24</v>
      </c>
      <c r="B27" s="5" t="s">
        <v>87</v>
      </c>
      <c r="C27" s="5" t="s">
        <v>88</v>
      </c>
      <c r="D27" s="8" t="s">
        <v>349</v>
      </c>
      <c r="E27" s="6" t="s">
        <v>156</v>
      </c>
      <c r="F27" s="6">
        <f t="shared" si="0"/>
        <v>16.5</v>
      </c>
      <c r="G27" s="6" t="s">
        <v>89</v>
      </c>
      <c r="H27" s="6">
        <f t="shared" si="1"/>
        <v>36.4</v>
      </c>
      <c r="I27" s="26">
        <f t="shared" si="2"/>
        <v>52.9</v>
      </c>
      <c r="J27" s="26"/>
      <c r="K27" s="26">
        <f t="shared" si="3"/>
        <v>52.9</v>
      </c>
      <c r="L27" s="26">
        <v>25</v>
      </c>
      <c r="M27" s="6">
        <v>24</v>
      </c>
      <c r="N27" s="7"/>
    </row>
    <row r="28" spans="1:14" ht="12">
      <c r="A28" s="6">
        <v>26</v>
      </c>
      <c r="B28" s="5" t="s">
        <v>84</v>
      </c>
      <c r="C28" s="5" t="s">
        <v>85</v>
      </c>
      <c r="D28" s="8" t="s">
        <v>349</v>
      </c>
      <c r="E28" s="6" t="s">
        <v>178</v>
      </c>
      <c r="F28" s="6">
        <f t="shared" si="0"/>
        <v>12.9</v>
      </c>
      <c r="G28" s="6" t="s">
        <v>86</v>
      </c>
      <c r="H28" s="6">
        <f t="shared" si="1"/>
        <v>35.699999999999996</v>
      </c>
      <c r="I28" s="26">
        <f t="shared" si="2"/>
        <v>48.599999999999994</v>
      </c>
      <c r="J28" s="26"/>
      <c r="K28" s="26">
        <f t="shared" si="3"/>
        <v>48.599999999999994</v>
      </c>
      <c r="L28" s="26">
        <v>26</v>
      </c>
      <c r="M28" s="6">
        <v>26</v>
      </c>
      <c r="N28" s="7"/>
    </row>
    <row r="29" spans="1:14" ht="12">
      <c r="A29" s="6">
        <v>30</v>
      </c>
      <c r="B29" s="5" t="s">
        <v>47</v>
      </c>
      <c r="C29" s="5" t="s">
        <v>48</v>
      </c>
      <c r="D29" s="8" t="s">
        <v>349</v>
      </c>
      <c r="E29" s="6" t="s">
        <v>13</v>
      </c>
      <c r="F29" s="6">
        <f t="shared" si="0"/>
        <v>0</v>
      </c>
      <c r="G29" s="6" t="s">
        <v>13</v>
      </c>
      <c r="H29" s="6">
        <f t="shared" si="1"/>
        <v>0</v>
      </c>
      <c r="I29" s="26">
        <f t="shared" si="2"/>
        <v>0</v>
      </c>
      <c r="J29" s="26">
        <v>1</v>
      </c>
      <c r="K29" s="26">
        <f t="shared" si="3"/>
        <v>1</v>
      </c>
      <c r="L29" s="26">
        <v>27</v>
      </c>
      <c r="M29" s="6"/>
      <c r="N29" s="5"/>
    </row>
    <row r="30" spans="1:14" ht="12">
      <c r="A30" s="6">
        <v>31</v>
      </c>
      <c r="B30" s="5" t="s">
        <v>112</v>
      </c>
      <c r="C30" s="5" t="s">
        <v>113</v>
      </c>
      <c r="D30" s="8" t="s">
        <v>349</v>
      </c>
      <c r="E30" s="6" t="s">
        <v>13</v>
      </c>
      <c r="F30" s="6">
        <f t="shared" si="0"/>
        <v>0</v>
      </c>
      <c r="G30" s="6" t="s">
        <v>13</v>
      </c>
      <c r="H30" s="6">
        <f t="shared" si="1"/>
        <v>0</v>
      </c>
      <c r="I30" s="26">
        <f t="shared" si="2"/>
        <v>0</v>
      </c>
      <c r="J30" s="26">
        <v>1</v>
      </c>
      <c r="K30" s="26">
        <f t="shared" si="3"/>
        <v>1</v>
      </c>
      <c r="L30" s="26">
        <v>27</v>
      </c>
      <c r="M30" s="6"/>
      <c r="N30" s="5"/>
    </row>
    <row r="31" spans="1:14" ht="12">
      <c r="A31" s="6">
        <v>32</v>
      </c>
      <c r="B31" s="5" t="s">
        <v>118</v>
      </c>
      <c r="C31" s="5" t="s">
        <v>119</v>
      </c>
      <c r="D31" s="8" t="s">
        <v>349</v>
      </c>
      <c r="E31" s="6" t="s">
        <v>13</v>
      </c>
      <c r="F31" s="6">
        <f t="shared" si="0"/>
        <v>0</v>
      </c>
      <c r="G31" s="6" t="s">
        <v>13</v>
      </c>
      <c r="H31" s="6">
        <f t="shared" si="1"/>
        <v>0</v>
      </c>
      <c r="I31" s="26">
        <f t="shared" si="2"/>
        <v>0</v>
      </c>
      <c r="J31" s="26">
        <v>1</v>
      </c>
      <c r="K31" s="26">
        <f t="shared" si="3"/>
        <v>1</v>
      </c>
      <c r="L31" s="26">
        <v>27</v>
      </c>
      <c r="M31" s="6"/>
      <c r="N31" s="5"/>
    </row>
    <row r="32" spans="1:14" ht="12">
      <c r="A32" s="6">
        <v>27</v>
      </c>
      <c r="B32" s="5" t="s">
        <v>110</v>
      </c>
      <c r="C32" s="5" t="s">
        <v>111</v>
      </c>
      <c r="D32" s="8" t="s">
        <v>349</v>
      </c>
      <c r="E32" s="6" t="s">
        <v>13</v>
      </c>
      <c r="F32" s="6">
        <f t="shared" si="0"/>
        <v>0</v>
      </c>
      <c r="G32" s="6" t="s">
        <v>13</v>
      </c>
      <c r="H32" s="6">
        <f t="shared" si="1"/>
        <v>0</v>
      </c>
      <c r="I32" s="26">
        <f t="shared" si="2"/>
        <v>0</v>
      </c>
      <c r="J32" s="26"/>
      <c r="K32" s="26">
        <f t="shared" si="3"/>
        <v>0</v>
      </c>
      <c r="L32" s="26">
        <v>30</v>
      </c>
      <c r="M32" s="6"/>
      <c r="N32" s="5"/>
    </row>
    <row r="33" spans="1:14" ht="12">
      <c r="A33" s="6">
        <v>28</v>
      </c>
      <c r="B33" s="5" t="s">
        <v>82</v>
      </c>
      <c r="C33" s="5" t="s">
        <v>83</v>
      </c>
      <c r="D33" s="8" t="s">
        <v>349</v>
      </c>
      <c r="E33" s="6" t="s">
        <v>13</v>
      </c>
      <c r="F33" s="6">
        <f t="shared" si="0"/>
        <v>0</v>
      </c>
      <c r="G33" s="6" t="s">
        <v>13</v>
      </c>
      <c r="H33" s="6">
        <f t="shared" si="1"/>
        <v>0</v>
      </c>
      <c r="I33" s="26">
        <f t="shared" si="2"/>
        <v>0</v>
      </c>
      <c r="J33" s="26"/>
      <c r="K33" s="26">
        <f t="shared" si="3"/>
        <v>0</v>
      </c>
      <c r="L33" s="26">
        <v>30</v>
      </c>
      <c r="M33" s="6"/>
      <c r="N33" s="5"/>
    </row>
    <row r="34" spans="1:14" ht="12">
      <c r="A34" s="6">
        <v>29</v>
      </c>
      <c r="B34" s="5" t="s">
        <v>80</v>
      </c>
      <c r="C34" s="5" t="s">
        <v>81</v>
      </c>
      <c r="D34" s="8" t="s">
        <v>349</v>
      </c>
      <c r="E34" s="6" t="s">
        <v>13</v>
      </c>
      <c r="F34" s="6">
        <f t="shared" si="0"/>
        <v>0</v>
      </c>
      <c r="G34" s="6" t="s">
        <v>13</v>
      </c>
      <c r="H34" s="6">
        <f t="shared" si="1"/>
        <v>0</v>
      </c>
      <c r="I34" s="26">
        <f t="shared" si="2"/>
        <v>0</v>
      </c>
      <c r="J34" s="26"/>
      <c r="K34" s="26">
        <f t="shared" si="3"/>
        <v>0</v>
      </c>
      <c r="L34" s="26">
        <v>30</v>
      </c>
      <c r="M34" s="6"/>
      <c r="N34" s="5"/>
    </row>
    <row r="35" spans="1:14" ht="12">
      <c r="A35" s="6">
        <v>40</v>
      </c>
      <c r="B35" s="5" t="s">
        <v>52</v>
      </c>
      <c r="C35" s="5" t="s">
        <v>53</v>
      </c>
      <c r="D35" s="5" t="s">
        <v>350</v>
      </c>
      <c r="E35" s="6" t="s">
        <v>7</v>
      </c>
      <c r="F35" s="6">
        <f aca="true" t="shared" si="4" ref="F35:F66">ROUND(E35*0.3,1)</f>
        <v>18.6</v>
      </c>
      <c r="G35" s="6" t="s">
        <v>40</v>
      </c>
      <c r="H35" s="6">
        <f aca="true" t="shared" si="5" ref="H35:H66">G35*0.7</f>
        <v>56</v>
      </c>
      <c r="I35" s="26">
        <f aca="true" t="shared" si="6" ref="I35:I66">F35+H35</f>
        <v>74.6</v>
      </c>
      <c r="J35" s="26"/>
      <c r="K35" s="26">
        <f aca="true" t="shared" si="7" ref="K35:K66">I35+J35</f>
        <v>74.6</v>
      </c>
      <c r="L35" s="26">
        <v>1</v>
      </c>
      <c r="M35" s="6">
        <v>1</v>
      </c>
      <c r="N35" s="7" t="s">
        <v>358</v>
      </c>
    </row>
    <row r="36" spans="1:14" ht="12">
      <c r="A36" s="6">
        <v>34</v>
      </c>
      <c r="B36" s="5" t="s">
        <v>57</v>
      </c>
      <c r="C36" s="5" t="s">
        <v>58</v>
      </c>
      <c r="D36" s="5" t="s">
        <v>350</v>
      </c>
      <c r="E36" s="6" t="s">
        <v>109</v>
      </c>
      <c r="F36" s="6">
        <f t="shared" si="4"/>
        <v>17.7</v>
      </c>
      <c r="G36" s="6" t="s">
        <v>40</v>
      </c>
      <c r="H36" s="6">
        <f t="shared" si="5"/>
        <v>56</v>
      </c>
      <c r="I36" s="26">
        <f t="shared" si="6"/>
        <v>73.7</v>
      </c>
      <c r="J36" s="26"/>
      <c r="K36" s="26">
        <f t="shared" si="7"/>
        <v>73.7</v>
      </c>
      <c r="L36" s="26">
        <v>2</v>
      </c>
      <c r="M36" s="6">
        <v>2</v>
      </c>
      <c r="N36" s="7" t="s">
        <v>358</v>
      </c>
    </row>
    <row r="37" spans="1:14" ht="12">
      <c r="A37" s="6">
        <v>33</v>
      </c>
      <c r="B37" s="5" t="s">
        <v>54</v>
      </c>
      <c r="C37" s="5" t="s">
        <v>55</v>
      </c>
      <c r="D37" s="5" t="s">
        <v>350</v>
      </c>
      <c r="E37" s="6" t="s">
        <v>71</v>
      </c>
      <c r="F37" s="6">
        <f t="shared" si="4"/>
        <v>15.9</v>
      </c>
      <c r="G37" s="6" t="s">
        <v>56</v>
      </c>
      <c r="H37" s="6">
        <f t="shared" si="5"/>
        <v>53.199999999999996</v>
      </c>
      <c r="I37" s="26">
        <f t="shared" si="6"/>
        <v>69.1</v>
      </c>
      <c r="J37" s="26"/>
      <c r="K37" s="26">
        <f t="shared" si="7"/>
        <v>69.1</v>
      </c>
      <c r="L37" s="26">
        <v>3</v>
      </c>
      <c r="M37" s="6">
        <v>3</v>
      </c>
      <c r="N37" s="7" t="s">
        <v>358</v>
      </c>
    </row>
    <row r="38" spans="1:14" ht="12">
      <c r="A38" s="6">
        <v>38</v>
      </c>
      <c r="B38" s="5" t="s">
        <v>49</v>
      </c>
      <c r="C38" s="5" t="s">
        <v>50</v>
      </c>
      <c r="D38" s="5" t="s">
        <v>350</v>
      </c>
      <c r="E38" s="6" t="s">
        <v>181</v>
      </c>
      <c r="F38" s="6">
        <f t="shared" si="4"/>
        <v>15</v>
      </c>
      <c r="G38" s="6" t="s">
        <v>51</v>
      </c>
      <c r="H38" s="6">
        <f t="shared" si="5"/>
        <v>50.4</v>
      </c>
      <c r="I38" s="26">
        <f t="shared" si="6"/>
        <v>65.4</v>
      </c>
      <c r="J38" s="26"/>
      <c r="K38" s="26">
        <f t="shared" si="7"/>
        <v>65.4</v>
      </c>
      <c r="L38" s="26">
        <v>4</v>
      </c>
      <c r="M38" s="6">
        <v>4</v>
      </c>
      <c r="N38" s="7" t="s">
        <v>358</v>
      </c>
    </row>
    <row r="39" spans="1:14" ht="12">
      <c r="A39" s="6">
        <v>35</v>
      </c>
      <c r="B39" s="5" t="s">
        <v>8</v>
      </c>
      <c r="C39" s="5" t="s">
        <v>9</v>
      </c>
      <c r="D39" s="5" t="s">
        <v>350</v>
      </c>
      <c r="E39" s="6" t="s">
        <v>89</v>
      </c>
      <c r="F39" s="6">
        <f t="shared" si="4"/>
        <v>15.6</v>
      </c>
      <c r="G39" s="6" t="s">
        <v>10</v>
      </c>
      <c r="H39" s="6">
        <f t="shared" si="5"/>
        <v>47.599999999999994</v>
      </c>
      <c r="I39" s="26">
        <f t="shared" si="6"/>
        <v>63.199999999999996</v>
      </c>
      <c r="J39" s="26"/>
      <c r="K39" s="26">
        <f t="shared" si="7"/>
        <v>63.199999999999996</v>
      </c>
      <c r="L39" s="26">
        <v>5</v>
      </c>
      <c r="M39" s="6">
        <v>5</v>
      </c>
      <c r="N39" s="7"/>
    </row>
    <row r="40" spans="1:14" ht="12">
      <c r="A40" s="6">
        <v>41</v>
      </c>
      <c r="B40" s="5" t="s">
        <v>4</v>
      </c>
      <c r="C40" s="5" t="s">
        <v>5</v>
      </c>
      <c r="D40" s="5" t="s">
        <v>350</v>
      </c>
      <c r="E40" s="6" t="s">
        <v>24</v>
      </c>
      <c r="F40" s="6">
        <f t="shared" si="4"/>
        <v>18</v>
      </c>
      <c r="G40" s="6" t="s">
        <v>7</v>
      </c>
      <c r="H40" s="6">
        <f t="shared" si="5"/>
        <v>43.4</v>
      </c>
      <c r="I40" s="26">
        <f t="shared" si="6"/>
        <v>61.4</v>
      </c>
      <c r="J40" s="26">
        <v>1</v>
      </c>
      <c r="K40" s="26">
        <f t="shared" si="7"/>
        <v>62.4</v>
      </c>
      <c r="L40" s="26">
        <v>6</v>
      </c>
      <c r="M40" s="6">
        <v>6</v>
      </c>
      <c r="N40" s="7"/>
    </row>
    <row r="41" spans="1:14" ht="12">
      <c r="A41" s="6">
        <v>36</v>
      </c>
      <c r="B41" s="5" t="s">
        <v>17</v>
      </c>
      <c r="C41" s="5" t="s">
        <v>18</v>
      </c>
      <c r="D41" s="5" t="s">
        <v>350</v>
      </c>
      <c r="E41" s="6" t="s">
        <v>13</v>
      </c>
      <c r="F41" s="6">
        <f t="shared" si="4"/>
        <v>0</v>
      </c>
      <c r="G41" s="6" t="s">
        <v>13</v>
      </c>
      <c r="H41" s="6">
        <f t="shared" si="5"/>
        <v>0</v>
      </c>
      <c r="I41" s="26">
        <f t="shared" si="6"/>
        <v>0</v>
      </c>
      <c r="J41" s="26">
        <v>1</v>
      </c>
      <c r="K41" s="26">
        <f t="shared" si="7"/>
        <v>1</v>
      </c>
      <c r="L41" s="26">
        <v>7</v>
      </c>
      <c r="M41" s="6"/>
      <c r="N41" s="5"/>
    </row>
    <row r="42" spans="1:14" ht="12">
      <c r="A42" s="6">
        <v>37</v>
      </c>
      <c r="B42" s="5" t="s">
        <v>19</v>
      </c>
      <c r="C42" s="5" t="s">
        <v>20</v>
      </c>
      <c r="D42" s="5" t="s">
        <v>350</v>
      </c>
      <c r="E42" s="6" t="s">
        <v>13</v>
      </c>
      <c r="F42" s="6">
        <f t="shared" si="4"/>
        <v>0</v>
      </c>
      <c r="G42" s="6" t="s">
        <v>13</v>
      </c>
      <c r="H42" s="6">
        <f t="shared" si="5"/>
        <v>0</v>
      </c>
      <c r="I42" s="26">
        <f t="shared" si="6"/>
        <v>0</v>
      </c>
      <c r="J42" s="26"/>
      <c r="K42" s="26">
        <f t="shared" si="7"/>
        <v>0</v>
      </c>
      <c r="L42" s="26">
        <v>8</v>
      </c>
      <c r="M42" s="6"/>
      <c r="N42" s="5"/>
    </row>
    <row r="43" spans="1:14" ht="12">
      <c r="A43" s="6">
        <v>39</v>
      </c>
      <c r="B43" s="5" t="s">
        <v>15</v>
      </c>
      <c r="C43" s="5" t="s">
        <v>16</v>
      </c>
      <c r="D43" s="5" t="s">
        <v>350</v>
      </c>
      <c r="E43" s="6" t="s">
        <v>13</v>
      </c>
      <c r="F43" s="6">
        <f t="shared" si="4"/>
        <v>0</v>
      </c>
      <c r="G43" s="6" t="s">
        <v>13</v>
      </c>
      <c r="H43" s="6">
        <f t="shared" si="5"/>
        <v>0</v>
      </c>
      <c r="I43" s="26">
        <f t="shared" si="6"/>
        <v>0</v>
      </c>
      <c r="J43" s="26"/>
      <c r="K43" s="26">
        <f t="shared" si="7"/>
        <v>0</v>
      </c>
      <c r="L43" s="26">
        <v>9</v>
      </c>
      <c r="M43" s="6"/>
      <c r="N43" s="5"/>
    </row>
    <row r="44" spans="1:14" ht="12">
      <c r="A44" s="6">
        <v>42</v>
      </c>
      <c r="B44" s="5" t="s">
        <v>11</v>
      </c>
      <c r="C44" s="5" t="s">
        <v>12</v>
      </c>
      <c r="D44" s="5" t="s">
        <v>350</v>
      </c>
      <c r="E44" s="6" t="s">
        <v>13</v>
      </c>
      <c r="F44" s="6">
        <f t="shared" si="4"/>
        <v>0</v>
      </c>
      <c r="G44" s="6" t="s">
        <v>13</v>
      </c>
      <c r="H44" s="6">
        <f t="shared" si="5"/>
        <v>0</v>
      </c>
      <c r="I44" s="26">
        <f t="shared" si="6"/>
        <v>0</v>
      </c>
      <c r="J44" s="26"/>
      <c r="K44" s="26">
        <f t="shared" si="7"/>
        <v>0</v>
      </c>
      <c r="L44" s="26">
        <v>10</v>
      </c>
      <c r="M44" s="6"/>
      <c r="N44" s="5"/>
    </row>
    <row r="45" spans="1:14" ht="12">
      <c r="A45" s="6">
        <v>44</v>
      </c>
      <c r="B45" s="5" t="s">
        <v>159</v>
      </c>
      <c r="C45" s="5" t="s">
        <v>160</v>
      </c>
      <c r="D45" s="5" t="s">
        <v>351</v>
      </c>
      <c r="E45" s="6" t="s">
        <v>125</v>
      </c>
      <c r="F45" s="6">
        <f t="shared" si="4"/>
        <v>17.1</v>
      </c>
      <c r="G45" s="6" t="s">
        <v>161</v>
      </c>
      <c r="H45" s="6">
        <f t="shared" si="5"/>
        <v>54.599999999999994</v>
      </c>
      <c r="I45" s="26">
        <f t="shared" si="6"/>
        <v>71.69999999999999</v>
      </c>
      <c r="J45" s="26"/>
      <c r="K45" s="26">
        <f t="shared" si="7"/>
        <v>71.69999999999999</v>
      </c>
      <c r="L45" s="26">
        <v>1</v>
      </c>
      <c r="M45" s="6">
        <v>1</v>
      </c>
      <c r="N45" s="7" t="s">
        <v>358</v>
      </c>
    </row>
    <row r="46" spans="1:14" ht="12">
      <c r="A46" s="6">
        <v>49</v>
      </c>
      <c r="B46" s="5" t="s">
        <v>147</v>
      </c>
      <c r="C46" s="5" t="s">
        <v>148</v>
      </c>
      <c r="D46" s="5" t="s">
        <v>351</v>
      </c>
      <c r="E46" s="6" t="s">
        <v>106</v>
      </c>
      <c r="F46" s="6">
        <f t="shared" si="4"/>
        <v>16.2</v>
      </c>
      <c r="G46" s="6" t="s">
        <v>28</v>
      </c>
      <c r="H46" s="6">
        <f t="shared" si="5"/>
        <v>51.099999999999994</v>
      </c>
      <c r="I46" s="26">
        <f t="shared" si="6"/>
        <v>67.3</v>
      </c>
      <c r="J46" s="26"/>
      <c r="K46" s="26">
        <f t="shared" si="7"/>
        <v>67.3</v>
      </c>
      <c r="L46" s="26">
        <v>2</v>
      </c>
      <c r="M46" s="6">
        <v>2</v>
      </c>
      <c r="N46" s="7" t="s">
        <v>358</v>
      </c>
    </row>
    <row r="47" spans="1:14" ht="12">
      <c r="A47" s="6">
        <v>45</v>
      </c>
      <c r="B47" s="5" t="s">
        <v>162</v>
      </c>
      <c r="C47" s="5" t="s">
        <v>163</v>
      </c>
      <c r="D47" s="5" t="s">
        <v>351</v>
      </c>
      <c r="E47" s="6" t="s">
        <v>181</v>
      </c>
      <c r="F47" s="6">
        <f t="shared" si="4"/>
        <v>15</v>
      </c>
      <c r="G47" s="6" t="s">
        <v>122</v>
      </c>
      <c r="H47" s="6">
        <f t="shared" si="5"/>
        <v>44.8</v>
      </c>
      <c r="I47" s="26">
        <f t="shared" si="6"/>
        <v>59.8</v>
      </c>
      <c r="J47" s="26"/>
      <c r="K47" s="26">
        <f t="shared" si="7"/>
        <v>59.8</v>
      </c>
      <c r="L47" s="26">
        <v>3</v>
      </c>
      <c r="M47" s="6">
        <v>3</v>
      </c>
      <c r="N47" s="7" t="s">
        <v>358</v>
      </c>
    </row>
    <row r="48" spans="1:14" ht="12">
      <c r="A48" s="6">
        <v>50</v>
      </c>
      <c r="B48" s="5" t="s">
        <v>21</v>
      </c>
      <c r="C48" s="5" t="s">
        <v>22</v>
      </c>
      <c r="D48" s="5" t="s">
        <v>351</v>
      </c>
      <c r="E48" s="6" t="s">
        <v>71</v>
      </c>
      <c r="F48" s="6">
        <f t="shared" si="4"/>
        <v>15.9</v>
      </c>
      <c r="G48" s="6" t="s">
        <v>24</v>
      </c>
      <c r="H48" s="6">
        <f t="shared" si="5"/>
        <v>42</v>
      </c>
      <c r="I48" s="26">
        <f t="shared" si="6"/>
        <v>57.9</v>
      </c>
      <c r="J48" s="26"/>
      <c r="K48" s="26">
        <f t="shared" si="7"/>
        <v>57.9</v>
      </c>
      <c r="L48" s="26">
        <v>4</v>
      </c>
      <c r="M48" s="6">
        <v>4</v>
      </c>
      <c r="N48" s="7"/>
    </row>
    <row r="49" spans="1:14" ht="12">
      <c r="A49" s="6">
        <v>51</v>
      </c>
      <c r="B49" s="5" t="s">
        <v>149</v>
      </c>
      <c r="C49" s="5" t="s">
        <v>150</v>
      </c>
      <c r="D49" s="5" t="s">
        <v>351</v>
      </c>
      <c r="E49" s="6" t="s">
        <v>86</v>
      </c>
      <c r="F49" s="6">
        <f t="shared" si="4"/>
        <v>15.3</v>
      </c>
      <c r="G49" s="6" t="s">
        <v>24</v>
      </c>
      <c r="H49" s="6">
        <f t="shared" si="5"/>
        <v>42</v>
      </c>
      <c r="I49" s="26">
        <f t="shared" si="6"/>
        <v>57.3</v>
      </c>
      <c r="J49" s="26"/>
      <c r="K49" s="26">
        <f t="shared" si="7"/>
        <v>57.3</v>
      </c>
      <c r="L49" s="26">
        <v>5</v>
      </c>
      <c r="M49" s="6">
        <v>5</v>
      </c>
      <c r="N49" s="7"/>
    </row>
    <row r="50" spans="1:14" ht="12">
      <c r="A50" s="6">
        <v>48</v>
      </c>
      <c r="B50" s="5" t="s">
        <v>145</v>
      </c>
      <c r="C50" s="5" t="s">
        <v>146</v>
      </c>
      <c r="D50" s="5" t="s">
        <v>351</v>
      </c>
      <c r="E50" s="6" t="s">
        <v>89</v>
      </c>
      <c r="F50" s="6">
        <f t="shared" si="4"/>
        <v>15.6</v>
      </c>
      <c r="G50" s="6" t="s">
        <v>109</v>
      </c>
      <c r="H50" s="6">
        <f t="shared" si="5"/>
        <v>41.3</v>
      </c>
      <c r="I50" s="26">
        <f t="shared" si="6"/>
        <v>56.9</v>
      </c>
      <c r="J50" s="26"/>
      <c r="K50" s="26">
        <f t="shared" si="7"/>
        <v>56.9</v>
      </c>
      <c r="L50" s="26">
        <v>6</v>
      </c>
      <c r="M50" s="6">
        <v>6</v>
      </c>
      <c r="N50" s="7"/>
    </row>
    <row r="51" spans="1:14" ht="12">
      <c r="A51" s="6">
        <v>47</v>
      </c>
      <c r="B51" s="5" t="s">
        <v>154</v>
      </c>
      <c r="C51" s="5" t="s">
        <v>155</v>
      </c>
      <c r="D51" s="5" t="s">
        <v>351</v>
      </c>
      <c r="E51" s="6" t="s">
        <v>183</v>
      </c>
      <c r="F51" s="6">
        <f t="shared" si="4"/>
        <v>13.8</v>
      </c>
      <c r="G51" s="6" t="s">
        <v>156</v>
      </c>
      <c r="H51" s="6">
        <f t="shared" si="5"/>
        <v>38.5</v>
      </c>
      <c r="I51" s="26">
        <f t="shared" si="6"/>
        <v>52.3</v>
      </c>
      <c r="J51" s="26"/>
      <c r="K51" s="26">
        <f t="shared" si="7"/>
        <v>52.3</v>
      </c>
      <c r="L51" s="26">
        <v>7</v>
      </c>
      <c r="M51" s="6">
        <v>7</v>
      </c>
      <c r="N51" s="7"/>
    </row>
    <row r="52" spans="1:14" ht="12">
      <c r="A52" s="6">
        <v>43</v>
      </c>
      <c r="B52" s="5" t="s">
        <v>151</v>
      </c>
      <c r="C52" s="5" t="s">
        <v>152</v>
      </c>
      <c r="D52" s="5" t="s">
        <v>351</v>
      </c>
      <c r="E52" s="6" t="s">
        <v>185</v>
      </c>
      <c r="F52" s="6">
        <f t="shared" si="4"/>
        <v>12</v>
      </c>
      <c r="G52" s="6" t="s">
        <v>153</v>
      </c>
      <c r="H52" s="6">
        <f t="shared" si="5"/>
        <v>11.2</v>
      </c>
      <c r="I52" s="26">
        <f t="shared" si="6"/>
        <v>23.2</v>
      </c>
      <c r="J52" s="26"/>
      <c r="K52" s="26">
        <f t="shared" si="7"/>
        <v>23.2</v>
      </c>
      <c r="L52" s="26">
        <v>8</v>
      </c>
      <c r="M52" s="6">
        <v>8</v>
      </c>
      <c r="N52" s="7"/>
    </row>
    <row r="53" spans="1:14" ht="12">
      <c r="A53" s="6">
        <v>46</v>
      </c>
      <c r="B53" s="5" t="s">
        <v>157</v>
      </c>
      <c r="C53" s="5" t="s">
        <v>158</v>
      </c>
      <c r="D53" s="5" t="s">
        <v>351</v>
      </c>
      <c r="E53" s="6" t="s">
        <v>13</v>
      </c>
      <c r="F53" s="6">
        <f t="shared" si="4"/>
        <v>0</v>
      </c>
      <c r="G53" s="6" t="s">
        <v>13</v>
      </c>
      <c r="H53" s="6">
        <f t="shared" si="5"/>
        <v>0</v>
      </c>
      <c r="I53" s="26">
        <f t="shared" si="6"/>
        <v>0</v>
      </c>
      <c r="J53" s="26"/>
      <c r="K53" s="26">
        <f t="shared" si="7"/>
        <v>0</v>
      </c>
      <c r="L53" s="26">
        <v>9</v>
      </c>
      <c r="M53" s="6"/>
      <c r="N53" s="5"/>
    </row>
    <row r="54" spans="1:14" ht="12">
      <c r="A54" s="6">
        <v>57</v>
      </c>
      <c r="B54" s="5" t="s">
        <v>205</v>
      </c>
      <c r="C54" s="5" t="s">
        <v>206</v>
      </c>
      <c r="D54" s="5" t="s">
        <v>352</v>
      </c>
      <c r="E54" s="6" t="s">
        <v>109</v>
      </c>
      <c r="F54" s="6">
        <f t="shared" si="4"/>
        <v>17.7</v>
      </c>
      <c r="G54" s="6" t="s">
        <v>31</v>
      </c>
      <c r="H54" s="6">
        <f t="shared" si="5"/>
        <v>48.3</v>
      </c>
      <c r="I54" s="26">
        <f t="shared" si="6"/>
        <v>66</v>
      </c>
      <c r="J54" s="26">
        <v>8</v>
      </c>
      <c r="K54" s="26">
        <f t="shared" si="7"/>
        <v>74</v>
      </c>
      <c r="L54" s="26">
        <v>1</v>
      </c>
      <c r="M54" s="6">
        <v>5</v>
      </c>
      <c r="N54" s="7" t="s">
        <v>358</v>
      </c>
    </row>
    <row r="55" spans="1:14" ht="12">
      <c r="A55" s="6">
        <v>64</v>
      </c>
      <c r="B55" s="5" t="s">
        <v>290</v>
      </c>
      <c r="C55" s="5" t="s">
        <v>291</v>
      </c>
      <c r="D55" s="5" t="s">
        <v>352</v>
      </c>
      <c r="E55" s="6" t="s">
        <v>109</v>
      </c>
      <c r="F55" s="6">
        <f t="shared" si="4"/>
        <v>17.7</v>
      </c>
      <c r="G55" s="6" t="s">
        <v>161</v>
      </c>
      <c r="H55" s="6">
        <f t="shared" si="5"/>
        <v>54.599999999999994</v>
      </c>
      <c r="I55" s="26">
        <f t="shared" si="6"/>
        <v>72.3</v>
      </c>
      <c r="J55" s="26">
        <v>1</v>
      </c>
      <c r="K55" s="26">
        <f t="shared" si="7"/>
        <v>73.3</v>
      </c>
      <c r="L55" s="26">
        <v>2</v>
      </c>
      <c r="M55" s="6">
        <v>1</v>
      </c>
      <c r="N55" s="7" t="s">
        <v>358</v>
      </c>
    </row>
    <row r="56" spans="1:14" ht="12">
      <c r="A56" s="6">
        <v>62</v>
      </c>
      <c r="B56" s="5" t="s">
        <v>211</v>
      </c>
      <c r="C56" s="5" t="s">
        <v>212</v>
      </c>
      <c r="D56" s="5" t="s">
        <v>352</v>
      </c>
      <c r="E56" s="6" t="s">
        <v>3</v>
      </c>
      <c r="F56" s="6">
        <f t="shared" si="4"/>
        <v>18.3</v>
      </c>
      <c r="G56" s="6" t="s">
        <v>51</v>
      </c>
      <c r="H56" s="6">
        <f t="shared" si="5"/>
        <v>50.4</v>
      </c>
      <c r="I56" s="26">
        <f t="shared" si="6"/>
        <v>68.7</v>
      </c>
      <c r="J56" s="26">
        <v>1</v>
      </c>
      <c r="K56" s="26">
        <f t="shared" si="7"/>
        <v>69.7</v>
      </c>
      <c r="L56" s="26">
        <v>3</v>
      </c>
      <c r="M56" s="6">
        <v>2</v>
      </c>
      <c r="N56" s="7" t="s">
        <v>358</v>
      </c>
    </row>
    <row r="57" spans="1:14" ht="12">
      <c r="A57" s="6">
        <v>54</v>
      </c>
      <c r="B57" s="5" t="s">
        <v>269</v>
      </c>
      <c r="C57" s="5" t="s">
        <v>270</v>
      </c>
      <c r="D57" s="5" t="s">
        <v>352</v>
      </c>
      <c r="E57" s="6" t="s">
        <v>106</v>
      </c>
      <c r="F57" s="6">
        <f t="shared" si="4"/>
        <v>16.2</v>
      </c>
      <c r="G57" s="6" t="s">
        <v>61</v>
      </c>
      <c r="H57" s="6">
        <f t="shared" si="5"/>
        <v>51.8</v>
      </c>
      <c r="I57" s="26">
        <f t="shared" si="6"/>
        <v>68</v>
      </c>
      <c r="J57" s="26">
        <v>1</v>
      </c>
      <c r="K57" s="26">
        <f t="shared" si="7"/>
        <v>69</v>
      </c>
      <c r="L57" s="26">
        <v>4</v>
      </c>
      <c r="M57" s="6">
        <v>3</v>
      </c>
      <c r="N57" s="7" t="s">
        <v>358</v>
      </c>
    </row>
    <row r="58" spans="1:14" ht="12">
      <c r="A58" s="6">
        <v>56</v>
      </c>
      <c r="B58" s="5" t="s">
        <v>188</v>
      </c>
      <c r="C58" s="5" t="s">
        <v>189</v>
      </c>
      <c r="D58" s="5" t="s">
        <v>352</v>
      </c>
      <c r="E58" s="6" t="s">
        <v>3</v>
      </c>
      <c r="F58" s="6">
        <f t="shared" si="4"/>
        <v>18.3</v>
      </c>
      <c r="G58" s="6" t="s">
        <v>10</v>
      </c>
      <c r="H58" s="6">
        <f t="shared" si="5"/>
        <v>47.599999999999994</v>
      </c>
      <c r="I58" s="26">
        <f t="shared" si="6"/>
        <v>65.89999999999999</v>
      </c>
      <c r="J58" s="26">
        <v>1</v>
      </c>
      <c r="K58" s="26">
        <f t="shared" si="7"/>
        <v>66.89999999999999</v>
      </c>
      <c r="L58" s="26">
        <v>5</v>
      </c>
      <c r="M58" s="6">
        <v>6</v>
      </c>
      <c r="N58" s="7" t="s">
        <v>358</v>
      </c>
    </row>
    <row r="59" spans="1:14" ht="12">
      <c r="A59" s="6">
        <v>67</v>
      </c>
      <c r="B59" s="5" t="s">
        <v>253</v>
      </c>
      <c r="C59" s="5" t="s">
        <v>254</v>
      </c>
      <c r="D59" s="5" t="s">
        <v>352</v>
      </c>
      <c r="E59" s="6" t="s">
        <v>7</v>
      </c>
      <c r="F59" s="6">
        <f t="shared" si="4"/>
        <v>18.6</v>
      </c>
      <c r="G59" s="6" t="s">
        <v>10</v>
      </c>
      <c r="H59" s="6">
        <f t="shared" si="5"/>
        <v>47.599999999999994</v>
      </c>
      <c r="I59" s="26">
        <f t="shared" si="6"/>
        <v>66.19999999999999</v>
      </c>
      <c r="J59" s="26"/>
      <c r="K59" s="26">
        <f t="shared" si="7"/>
        <v>66.19999999999999</v>
      </c>
      <c r="L59" s="26">
        <v>6</v>
      </c>
      <c r="M59" s="6">
        <v>4</v>
      </c>
      <c r="N59" s="7" t="s">
        <v>358</v>
      </c>
    </row>
    <row r="60" spans="1:14" ht="12">
      <c r="A60" s="6">
        <v>52</v>
      </c>
      <c r="B60" s="5" t="s">
        <v>255</v>
      </c>
      <c r="C60" s="5" t="s">
        <v>256</v>
      </c>
      <c r="D60" s="5" t="s">
        <v>352</v>
      </c>
      <c r="E60" s="6" t="s">
        <v>43</v>
      </c>
      <c r="F60" s="6">
        <f t="shared" si="4"/>
        <v>19.8</v>
      </c>
      <c r="G60" s="6" t="s">
        <v>68</v>
      </c>
      <c r="H60" s="6">
        <f t="shared" si="5"/>
        <v>45.5</v>
      </c>
      <c r="I60" s="26">
        <f t="shared" si="6"/>
        <v>65.3</v>
      </c>
      <c r="J60" s="26"/>
      <c r="K60" s="26">
        <f t="shared" si="7"/>
        <v>65.3</v>
      </c>
      <c r="L60" s="26">
        <v>7</v>
      </c>
      <c r="M60" s="6">
        <v>7</v>
      </c>
      <c r="N60" s="7" t="s">
        <v>358</v>
      </c>
    </row>
    <row r="61" spans="1:14" ht="12">
      <c r="A61" s="6">
        <v>60</v>
      </c>
      <c r="B61" s="5" t="s">
        <v>201</v>
      </c>
      <c r="C61" s="5" t="s">
        <v>202</v>
      </c>
      <c r="D61" s="5" t="s">
        <v>352</v>
      </c>
      <c r="E61" s="6" t="s">
        <v>187</v>
      </c>
      <c r="F61" s="6">
        <f t="shared" si="4"/>
        <v>17.4</v>
      </c>
      <c r="G61" s="6" t="s">
        <v>10</v>
      </c>
      <c r="H61" s="6">
        <f t="shared" si="5"/>
        <v>47.599999999999994</v>
      </c>
      <c r="I61" s="26">
        <f t="shared" si="6"/>
        <v>65</v>
      </c>
      <c r="J61" s="26"/>
      <c r="K61" s="26">
        <f t="shared" si="7"/>
        <v>65</v>
      </c>
      <c r="L61" s="26">
        <v>8</v>
      </c>
      <c r="M61" s="6">
        <v>8</v>
      </c>
      <c r="N61" s="7" t="s">
        <v>358</v>
      </c>
    </row>
    <row r="62" spans="1:14" ht="12">
      <c r="A62" s="6">
        <v>66</v>
      </c>
      <c r="B62" s="5" t="s">
        <v>195</v>
      </c>
      <c r="C62" s="5" t="s">
        <v>196</v>
      </c>
      <c r="D62" s="5" t="s">
        <v>352</v>
      </c>
      <c r="E62" s="6" t="s">
        <v>187</v>
      </c>
      <c r="F62" s="6">
        <f t="shared" si="4"/>
        <v>17.4</v>
      </c>
      <c r="G62" s="6" t="s">
        <v>7</v>
      </c>
      <c r="H62" s="6">
        <f t="shared" si="5"/>
        <v>43.4</v>
      </c>
      <c r="I62" s="26">
        <f t="shared" si="6"/>
        <v>60.8</v>
      </c>
      <c r="J62" s="26">
        <v>1</v>
      </c>
      <c r="K62" s="26">
        <f t="shared" si="7"/>
        <v>61.8</v>
      </c>
      <c r="L62" s="26">
        <v>9</v>
      </c>
      <c r="M62" s="6">
        <v>10</v>
      </c>
      <c r="N62" s="7" t="s">
        <v>358</v>
      </c>
    </row>
    <row r="63" spans="1:14" ht="12">
      <c r="A63" s="6">
        <v>65</v>
      </c>
      <c r="B63" s="5" t="s">
        <v>292</v>
      </c>
      <c r="C63" s="5" t="s">
        <v>293</v>
      </c>
      <c r="D63" s="5" t="s">
        <v>352</v>
      </c>
      <c r="E63" s="6" t="s">
        <v>187</v>
      </c>
      <c r="F63" s="6">
        <f t="shared" si="4"/>
        <v>17.4</v>
      </c>
      <c r="G63" s="6" t="s">
        <v>7</v>
      </c>
      <c r="H63" s="6">
        <f t="shared" si="5"/>
        <v>43.4</v>
      </c>
      <c r="I63" s="26">
        <f t="shared" si="6"/>
        <v>60.8</v>
      </c>
      <c r="J63" s="26"/>
      <c r="K63" s="26">
        <f t="shared" si="7"/>
        <v>60.8</v>
      </c>
      <c r="L63" s="26">
        <v>10</v>
      </c>
      <c r="M63" s="6">
        <v>9</v>
      </c>
      <c r="N63" s="7" t="s">
        <v>358</v>
      </c>
    </row>
    <row r="64" spans="1:14" ht="12">
      <c r="A64" s="6">
        <v>68</v>
      </c>
      <c r="B64" s="5" t="s">
        <v>236</v>
      </c>
      <c r="C64" s="5" t="s">
        <v>237</v>
      </c>
      <c r="D64" s="5" t="s">
        <v>352</v>
      </c>
      <c r="E64" s="6" t="s">
        <v>183</v>
      </c>
      <c r="F64" s="6">
        <f t="shared" si="4"/>
        <v>13.8</v>
      </c>
      <c r="G64" s="6" t="s">
        <v>34</v>
      </c>
      <c r="H64" s="6">
        <f t="shared" si="5"/>
        <v>46.9</v>
      </c>
      <c r="I64" s="26">
        <f t="shared" si="6"/>
        <v>60.7</v>
      </c>
      <c r="J64" s="26"/>
      <c r="K64" s="26">
        <f t="shared" si="7"/>
        <v>60.7</v>
      </c>
      <c r="L64" s="26">
        <v>11</v>
      </c>
      <c r="M64" s="6">
        <v>11</v>
      </c>
      <c r="N64" s="7"/>
    </row>
    <row r="65" spans="1:14" ht="12">
      <c r="A65" s="6">
        <v>58</v>
      </c>
      <c r="B65" s="5" t="s">
        <v>240</v>
      </c>
      <c r="C65" s="5" t="s">
        <v>241</v>
      </c>
      <c r="D65" s="5" t="s">
        <v>352</v>
      </c>
      <c r="E65" s="6" t="s">
        <v>89</v>
      </c>
      <c r="F65" s="6">
        <f t="shared" si="4"/>
        <v>15.6</v>
      </c>
      <c r="G65" s="6" t="s">
        <v>122</v>
      </c>
      <c r="H65" s="6">
        <f t="shared" si="5"/>
        <v>44.8</v>
      </c>
      <c r="I65" s="26">
        <f t="shared" si="6"/>
        <v>60.4</v>
      </c>
      <c r="J65" s="26"/>
      <c r="K65" s="26">
        <f t="shared" si="7"/>
        <v>60.4</v>
      </c>
      <c r="L65" s="26">
        <v>12</v>
      </c>
      <c r="M65" s="6">
        <v>12</v>
      </c>
      <c r="N65" s="7"/>
    </row>
    <row r="66" spans="1:14" ht="12">
      <c r="A66" s="6">
        <v>69</v>
      </c>
      <c r="B66" s="5" t="s">
        <v>277</v>
      </c>
      <c r="C66" s="5" t="s">
        <v>278</v>
      </c>
      <c r="D66" s="5" t="s">
        <v>352</v>
      </c>
      <c r="E66" s="6" t="s">
        <v>89</v>
      </c>
      <c r="F66" s="6">
        <f t="shared" si="4"/>
        <v>15.6</v>
      </c>
      <c r="G66" s="6" t="s">
        <v>97</v>
      </c>
      <c r="H66" s="6">
        <f t="shared" si="5"/>
        <v>44.099999999999994</v>
      </c>
      <c r="I66" s="26">
        <f t="shared" si="6"/>
        <v>59.699999999999996</v>
      </c>
      <c r="J66" s="26"/>
      <c r="K66" s="26">
        <f t="shared" si="7"/>
        <v>59.699999999999996</v>
      </c>
      <c r="L66" s="26">
        <v>13</v>
      </c>
      <c r="M66" s="6">
        <v>13</v>
      </c>
      <c r="N66" s="7"/>
    </row>
    <row r="67" spans="1:14" ht="12">
      <c r="A67" s="6">
        <v>71</v>
      </c>
      <c r="B67" s="5" t="s">
        <v>242</v>
      </c>
      <c r="C67" s="5" t="s">
        <v>243</v>
      </c>
      <c r="D67" s="5" t="s">
        <v>352</v>
      </c>
      <c r="E67" s="6" t="s">
        <v>187</v>
      </c>
      <c r="F67" s="6">
        <f aca="true" t="shared" si="8" ref="F67:F93">ROUND(E67*0.3,1)</f>
        <v>17.4</v>
      </c>
      <c r="G67" s="6" t="s">
        <v>186</v>
      </c>
      <c r="H67" s="6">
        <f aca="true" t="shared" si="9" ref="H67:H93">G67*0.7</f>
        <v>39.199999999999996</v>
      </c>
      <c r="I67" s="26">
        <f aca="true" t="shared" si="10" ref="I67:I93">F67+H67</f>
        <v>56.599999999999994</v>
      </c>
      <c r="J67" s="26"/>
      <c r="K67" s="26">
        <f aca="true" t="shared" si="11" ref="K67:K93">I67+J67</f>
        <v>56.599999999999994</v>
      </c>
      <c r="L67" s="26">
        <v>14</v>
      </c>
      <c r="M67" s="6">
        <v>14</v>
      </c>
      <c r="N67" s="7"/>
    </row>
    <row r="68" spans="1:14" ht="12">
      <c r="A68" s="6">
        <v>63</v>
      </c>
      <c r="B68" s="5" t="s">
        <v>203</v>
      </c>
      <c r="C68" s="5" t="s">
        <v>204</v>
      </c>
      <c r="D68" s="5" t="s">
        <v>352</v>
      </c>
      <c r="E68" s="6" t="s">
        <v>125</v>
      </c>
      <c r="F68" s="6">
        <f t="shared" si="8"/>
        <v>17.1</v>
      </c>
      <c r="G68" s="6" t="s">
        <v>106</v>
      </c>
      <c r="H68" s="6">
        <f t="shared" si="9"/>
        <v>37.8</v>
      </c>
      <c r="I68" s="26">
        <f t="shared" si="10"/>
        <v>54.9</v>
      </c>
      <c r="J68" s="26">
        <v>1</v>
      </c>
      <c r="K68" s="26">
        <f t="shared" si="11"/>
        <v>55.9</v>
      </c>
      <c r="L68" s="26">
        <v>15</v>
      </c>
      <c r="M68" s="6">
        <v>15</v>
      </c>
      <c r="N68" s="7"/>
    </row>
    <row r="69" spans="1:14" ht="12">
      <c r="A69" s="6">
        <v>59</v>
      </c>
      <c r="B69" s="5" t="s">
        <v>249</v>
      </c>
      <c r="C69" s="5" t="s">
        <v>250</v>
      </c>
      <c r="D69" s="5" t="s">
        <v>352</v>
      </c>
      <c r="E69" s="6" t="s">
        <v>183</v>
      </c>
      <c r="F69" s="6">
        <f t="shared" si="8"/>
        <v>13.8</v>
      </c>
      <c r="G69" s="6" t="s">
        <v>187</v>
      </c>
      <c r="H69" s="6">
        <f t="shared" si="9"/>
        <v>40.599999999999994</v>
      </c>
      <c r="I69" s="26">
        <f t="shared" si="10"/>
        <v>54.39999999999999</v>
      </c>
      <c r="J69" s="26"/>
      <c r="K69" s="26">
        <f t="shared" si="11"/>
        <v>54.39999999999999</v>
      </c>
      <c r="L69" s="26">
        <v>16</v>
      </c>
      <c r="M69" s="6">
        <v>16</v>
      </c>
      <c r="N69" s="7"/>
    </row>
    <row r="70" spans="1:14" ht="12">
      <c r="A70" s="6">
        <v>70</v>
      </c>
      <c r="B70" s="5" t="s">
        <v>215</v>
      </c>
      <c r="C70" s="5" t="s">
        <v>216</v>
      </c>
      <c r="D70" s="5" t="s">
        <v>352</v>
      </c>
      <c r="E70" s="6" t="s">
        <v>86</v>
      </c>
      <c r="F70" s="6">
        <f t="shared" si="8"/>
        <v>15.3</v>
      </c>
      <c r="G70" s="6" t="s">
        <v>89</v>
      </c>
      <c r="H70" s="6">
        <f t="shared" si="9"/>
        <v>36.4</v>
      </c>
      <c r="I70" s="26">
        <f t="shared" si="10"/>
        <v>51.7</v>
      </c>
      <c r="J70" s="26">
        <v>1</v>
      </c>
      <c r="K70" s="26">
        <f t="shared" si="11"/>
        <v>52.7</v>
      </c>
      <c r="L70" s="26">
        <v>17</v>
      </c>
      <c r="M70" s="6">
        <v>17</v>
      </c>
      <c r="N70" s="7"/>
    </row>
    <row r="71" spans="1:14" ht="12">
      <c r="A71" s="6">
        <v>55</v>
      </c>
      <c r="B71" s="5" t="s">
        <v>225</v>
      </c>
      <c r="C71" s="5" t="s">
        <v>226</v>
      </c>
      <c r="D71" s="5" t="s">
        <v>352</v>
      </c>
      <c r="E71" s="6" t="s">
        <v>89</v>
      </c>
      <c r="F71" s="6">
        <f t="shared" si="8"/>
        <v>15.6</v>
      </c>
      <c r="G71" s="6" t="s">
        <v>182</v>
      </c>
      <c r="H71" s="6">
        <f t="shared" si="9"/>
        <v>34.3</v>
      </c>
      <c r="I71" s="26">
        <f t="shared" si="10"/>
        <v>49.9</v>
      </c>
      <c r="J71" s="26"/>
      <c r="K71" s="26">
        <f t="shared" si="11"/>
        <v>49.9</v>
      </c>
      <c r="L71" s="26">
        <v>18</v>
      </c>
      <c r="M71" s="6">
        <v>18</v>
      </c>
      <c r="N71" s="7"/>
    </row>
    <row r="72" spans="1:14" ht="12">
      <c r="A72" s="6">
        <v>53</v>
      </c>
      <c r="B72" s="5" t="s">
        <v>251</v>
      </c>
      <c r="C72" s="5" t="s">
        <v>252</v>
      </c>
      <c r="D72" s="5" t="s">
        <v>352</v>
      </c>
      <c r="E72" s="6" t="s">
        <v>13</v>
      </c>
      <c r="F72" s="6">
        <f t="shared" si="8"/>
        <v>0</v>
      </c>
      <c r="G72" s="6" t="s">
        <v>13</v>
      </c>
      <c r="H72" s="6">
        <f t="shared" si="9"/>
        <v>0</v>
      </c>
      <c r="I72" s="26">
        <f t="shared" si="10"/>
        <v>0</v>
      </c>
      <c r="J72" s="26"/>
      <c r="K72" s="26">
        <f t="shared" si="11"/>
        <v>0</v>
      </c>
      <c r="L72" s="26">
        <v>19</v>
      </c>
      <c r="M72" s="6"/>
      <c r="N72" s="5"/>
    </row>
    <row r="73" spans="1:14" ht="12">
      <c r="A73" s="6">
        <v>61</v>
      </c>
      <c r="B73" s="5" t="s">
        <v>247</v>
      </c>
      <c r="C73" s="5" t="s">
        <v>248</v>
      </c>
      <c r="D73" s="5" t="s">
        <v>352</v>
      </c>
      <c r="E73" s="6" t="s">
        <v>13</v>
      </c>
      <c r="F73" s="6">
        <f t="shared" si="8"/>
        <v>0</v>
      </c>
      <c r="G73" s="6" t="s">
        <v>13</v>
      </c>
      <c r="H73" s="6">
        <f t="shared" si="9"/>
        <v>0</v>
      </c>
      <c r="I73" s="26">
        <f t="shared" si="10"/>
        <v>0</v>
      </c>
      <c r="J73" s="26"/>
      <c r="K73" s="26">
        <f t="shared" si="11"/>
        <v>0</v>
      </c>
      <c r="L73" s="26">
        <v>20</v>
      </c>
      <c r="M73" s="6"/>
      <c r="N73" s="5"/>
    </row>
    <row r="74" spans="1:14" ht="12">
      <c r="A74" s="6">
        <v>73</v>
      </c>
      <c r="B74" s="5" t="s">
        <v>273</v>
      </c>
      <c r="C74" s="9" t="s">
        <v>274</v>
      </c>
      <c r="D74" s="8" t="s">
        <v>325</v>
      </c>
      <c r="E74" s="6" t="s">
        <v>3</v>
      </c>
      <c r="F74" s="6">
        <v>0</v>
      </c>
      <c r="G74" s="6"/>
      <c r="H74" s="6">
        <f t="shared" si="9"/>
        <v>0</v>
      </c>
      <c r="I74" s="26">
        <v>61</v>
      </c>
      <c r="J74" s="26"/>
      <c r="K74" s="26">
        <f t="shared" si="11"/>
        <v>61</v>
      </c>
      <c r="L74" s="26"/>
      <c r="M74" s="6"/>
      <c r="N74" s="20" t="s">
        <v>359</v>
      </c>
    </row>
    <row r="75" spans="1:14" ht="12">
      <c r="A75" s="6">
        <v>74</v>
      </c>
      <c r="B75" s="5" t="s">
        <v>209</v>
      </c>
      <c r="C75" s="9" t="s">
        <v>210</v>
      </c>
      <c r="D75" s="8" t="s">
        <v>325</v>
      </c>
      <c r="E75" s="6" t="s">
        <v>3</v>
      </c>
      <c r="F75" s="6">
        <v>0</v>
      </c>
      <c r="G75" s="6"/>
      <c r="H75" s="6">
        <f t="shared" si="9"/>
        <v>0</v>
      </c>
      <c r="I75" s="26">
        <v>61</v>
      </c>
      <c r="J75" s="26"/>
      <c r="K75" s="26">
        <f t="shared" si="11"/>
        <v>61</v>
      </c>
      <c r="L75" s="26"/>
      <c r="M75" s="6"/>
      <c r="N75" s="20" t="s">
        <v>359</v>
      </c>
    </row>
    <row r="76" spans="1:14" ht="12">
      <c r="A76" s="6">
        <v>72</v>
      </c>
      <c r="B76" s="5" t="s">
        <v>265</v>
      </c>
      <c r="C76" s="9" t="s">
        <v>266</v>
      </c>
      <c r="D76" s="8" t="s">
        <v>323</v>
      </c>
      <c r="E76" s="6" t="s">
        <v>125</v>
      </c>
      <c r="F76" s="6">
        <v>0</v>
      </c>
      <c r="G76" s="6"/>
      <c r="H76" s="6">
        <f t="shared" si="9"/>
        <v>0</v>
      </c>
      <c r="I76" s="26">
        <v>57</v>
      </c>
      <c r="J76" s="26">
        <v>1</v>
      </c>
      <c r="K76" s="26">
        <f t="shared" si="11"/>
        <v>58</v>
      </c>
      <c r="L76" s="26"/>
      <c r="M76" s="6"/>
      <c r="N76" s="20"/>
    </row>
    <row r="77" spans="1:14" ht="12">
      <c r="A77" s="6">
        <v>75</v>
      </c>
      <c r="B77" s="5" t="s">
        <v>235</v>
      </c>
      <c r="C77" s="9" t="s">
        <v>91</v>
      </c>
      <c r="D77" s="8" t="s">
        <v>322</v>
      </c>
      <c r="E77" s="6" t="s">
        <v>71</v>
      </c>
      <c r="F77" s="6">
        <v>0</v>
      </c>
      <c r="G77" s="6"/>
      <c r="H77" s="6">
        <f t="shared" si="9"/>
        <v>0</v>
      </c>
      <c r="I77" s="26">
        <v>53</v>
      </c>
      <c r="J77" s="26"/>
      <c r="K77" s="26">
        <f t="shared" si="11"/>
        <v>53</v>
      </c>
      <c r="L77" s="26"/>
      <c r="M77" s="6"/>
      <c r="N77" s="20" t="s">
        <v>359</v>
      </c>
    </row>
    <row r="78" spans="1:14" ht="12">
      <c r="A78" s="6">
        <v>78</v>
      </c>
      <c r="B78" s="5" t="s">
        <v>279</v>
      </c>
      <c r="C78" s="5" t="s">
        <v>280</v>
      </c>
      <c r="D78" s="8" t="s">
        <v>324</v>
      </c>
      <c r="E78" s="6" t="s">
        <v>281</v>
      </c>
      <c r="F78" s="6">
        <v>0</v>
      </c>
      <c r="G78" s="7"/>
      <c r="H78" s="6">
        <f t="shared" si="9"/>
        <v>0</v>
      </c>
      <c r="I78" s="26">
        <v>35</v>
      </c>
      <c r="J78" s="26"/>
      <c r="K78" s="26">
        <f t="shared" si="11"/>
        <v>35</v>
      </c>
      <c r="L78" s="26"/>
      <c r="M78" s="6"/>
      <c r="N78" s="20" t="s">
        <v>359</v>
      </c>
    </row>
    <row r="79" spans="1:14" ht="12">
      <c r="A79" s="6">
        <v>76</v>
      </c>
      <c r="B79" s="5" t="s">
        <v>227</v>
      </c>
      <c r="C79" s="9" t="s">
        <v>228</v>
      </c>
      <c r="D79" s="8" t="s">
        <v>324</v>
      </c>
      <c r="E79" s="6" t="s">
        <v>13</v>
      </c>
      <c r="F79" s="6">
        <f t="shared" si="8"/>
        <v>0</v>
      </c>
      <c r="G79" s="6"/>
      <c r="H79" s="6">
        <f t="shared" si="9"/>
        <v>0</v>
      </c>
      <c r="I79" s="26">
        <f>E79*0.5</f>
        <v>0</v>
      </c>
      <c r="J79" s="26"/>
      <c r="K79" s="26">
        <f t="shared" si="11"/>
        <v>0</v>
      </c>
      <c r="L79" s="26"/>
      <c r="M79" s="6"/>
      <c r="N79" s="20"/>
    </row>
    <row r="80" spans="1:14" ht="12">
      <c r="A80" s="6">
        <v>77</v>
      </c>
      <c r="B80" s="5" t="s">
        <v>263</v>
      </c>
      <c r="C80" s="5" t="s">
        <v>264</v>
      </c>
      <c r="D80" s="8" t="s">
        <v>324</v>
      </c>
      <c r="E80" s="6" t="s">
        <v>13</v>
      </c>
      <c r="F80" s="6">
        <f t="shared" si="8"/>
        <v>0</v>
      </c>
      <c r="G80" s="7"/>
      <c r="H80" s="6">
        <f t="shared" si="9"/>
        <v>0</v>
      </c>
      <c r="I80" s="26">
        <f t="shared" si="10"/>
        <v>0</v>
      </c>
      <c r="J80" s="26"/>
      <c r="K80" s="26">
        <f t="shared" si="11"/>
        <v>0</v>
      </c>
      <c r="L80" s="26"/>
      <c r="M80" s="6"/>
      <c r="N80" s="20"/>
    </row>
    <row r="81" spans="1:14" ht="12">
      <c r="A81" s="6">
        <v>82</v>
      </c>
      <c r="B81" s="5" t="s">
        <v>309</v>
      </c>
      <c r="C81" s="5" t="s">
        <v>310</v>
      </c>
      <c r="D81" s="5" t="s">
        <v>355</v>
      </c>
      <c r="E81" s="6" t="s">
        <v>100</v>
      </c>
      <c r="F81" s="6">
        <f t="shared" si="8"/>
        <v>21</v>
      </c>
      <c r="G81" s="6" t="s">
        <v>314</v>
      </c>
      <c r="H81" s="6">
        <f t="shared" si="9"/>
        <v>57.4</v>
      </c>
      <c r="I81" s="26">
        <v>78.4</v>
      </c>
      <c r="J81" s="26"/>
      <c r="K81" s="26">
        <f t="shared" si="11"/>
        <v>78.4</v>
      </c>
      <c r="L81" s="26"/>
      <c r="M81" s="6">
        <v>1</v>
      </c>
      <c r="N81" s="20" t="s">
        <v>359</v>
      </c>
    </row>
    <row r="82" spans="1:14" ht="12">
      <c r="A82" s="6">
        <v>81</v>
      </c>
      <c r="B82" s="5" t="s">
        <v>307</v>
      </c>
      <c r="C82" s="5" t="s">
        <v>308</v>
      </c>
      <c r="D82" s="5" t="s">
        <v>355</v>
      </c>
      <c r="E82" s="6" t="s">
        <v>109</v>
      </c>
      <c r="F82" s="6">
        <f t="shared" si="8"/>
        <v>17.7</v>
      </c>
      <c r="G82" s="6" t="s">
        <v>100</v>
      </c>
      <c r="H82" s="6">
        <f t="shared" si="9"/>
        <v>49</v>
      </c>
      <c r="I82" s="26">
        <v>66.7</v>
      </c>
      <c r="J82" s="26"/>
      <c r="K82" s="26">
        <f t="shared" si="11"/>
        <v>66.7</v>
      </c>
      <c r="L82" s="26"/>
      <c r="M82" s="6">
        <v>2</v>
      </c>
      <c r="N82" s="20" t="s">
        <v>359</v>
      </c>
    </row>
    <row r="83" spans="1:14" ht="12">
      <c r="A83" s="6">
        <v>79</v>
      </c>
      <c r="B83" s="5" t="s">
        <v>304</v>
      </c>
      <c r="C83" s="5" t="s">
        <v>305</v>
      </c>
      <c r="D83" s="5" t="s">
        <v>355</v>
      </c>
      <c r="E83" s="6" t="s">
        <v>187</v>
      </c>
      <c r="F83" s="6">
        <f t="shared" si="8"/>
        <v>17.4</v>
      </c>
      <c r="G83" s="6" t="s">
        <v>3</v>
      </c>
      <c r="H83" s="6">
        <f t="shared" si="9"/>
        <v>42.699999999999996</v>
      </c>
      <c r="I83" s="26">
        <v>60.1</v>
      </c>
      <c r="J83" s="26">
        <v>1</v>
      </c>
      <c r="K83" s="26">
        <f t="shared" si="11"/>
        <v>61.1</v>
      </c>
      <c r="L83" s="26"/>
      <c r="M83" s="6">
        <v>3</v>
      </c>
      <c r="N83" s="20" t="s">
        <v>359</v>
      </c>
    </row>
    <row r="84" spans="1:14" ht="12">
      <c r="A84" s="6">
        <v>80</v>
      </c>
      <c r="B84" s="5" t="s">
        <v>311</v>
      </c>
      <c r="C84" s="5" t="s">
        <v>312</v>
      </c>
      <c r="D84" s="5" t="s">
        <v>355</v>
      </c>
      <c r="E84" s="6" t="s">
        <v>183</v>
      </c>
      <c r="F84" s="6">
        <f t="shared" si="8"/>
        <v>13.8</v>
      </c>
      <c r="G84" s="6" t="s">
        <v>13</v>
      </c>
      <c r="H84" s="6">
        <f t="shared" si="9"/>
        <v>0</v>
      </c>
      <c r="I84" s="26">
        <v>13.8</v>
      </c>
      <c r="J84" s="26"/>
      <c r="K84" s="26">
        <f t="shared" si="11"/>
        <v>13.8</v>
      </c>
      <c r="L84" s="26"/>
      <c r="M84" s="6">
        <v>4</v>
      </c>
      <c r="N84" s="20" t="s">
        <v>359</v>
      </c>
    </row>
    <row r="85" spans="1:14" ht="12">
      <c r="A85" s="6">
        <v>87</v>
      </c>
      <c r="B85" s="5" t="s">
        <v>120</v>
      </c>
      <c r="C85" s="5" t="s">
        <v>121</v>
      </c>
      <c r="D85" s="5" t="s">
        <v>353</v>
      </c>
      <c r="E85" s="6" t="s">
        <v>24</v>
      </c>
      <c r="F85" s="6">
        <f t="shared" si="8"/>
        <v>18</v>
      </c>
      <c r="G85" s="6" t="s">
        <v>122</v>
      </c>
      <c r="H85" s="6">
        <f t="shared" si="9"/>
        <v>44.8</v>
      </c>
      <c r="I85" s="26">
        <f t="shared" si="10"/>
        <v>62.8</v>
      </c>
      <c r="J85" s="26">
        <v>1</v>
      </c>
      <c r="K85" s="26">
        <f t="shared" si="11"/>
        <v>63.8</v>
      </c>
      <c r="L85" s="26">
        <v>1</v>
      </c>
      <c r="M85" s="6">
        <v>1</v>
      </c>
      <c r="N85" s="7" t="s">
        <v>358</v>
      </c>
    </row>
    <row r="86" spans="1:14" ht="12">
      <c r="A86" s="6">
        <v>85</v>
      </c>
      <c r="B86" s="5" t="s">
        <v>128</v>
      </c>
      <c r="C86" s="5" t="s">
        <v>129</v>
      </c>
      <c r="D86" s="5" t="s">
        <v>353</v>
      </c>
      <c r="E86" s="6" t="s">
        <v>86</v>
      </c>
      <c r="F86" s="6">
        <f t="shared" si="8"/>
        <v>15.3</v>
      </c>
      <c r="G86" s="6" t="s">
        <v>34</v>
      </c>
      <c r="H86" s="6">
        <f t="shared" si="9"/>
        <v>46.9</v>
      </c>
      <c r="I86" s="26">
        <f t="shared" si="10"/>
        <v>62.2</v>
      </c>
      <c r="J86" s="26"/>
      <c r="K86" s="26">
        <f t="shared" si="11"/>
        <v>62.2</v>
      </c>
      <c r="L86" s="26">
        <v>2</v>
      </c>
      <c r="M86" s="6">
        <v>2</v>
      </c>
      <c r="N86" s="7" t="s">
        <v>358</v>
      </c>
    </row>
    <row r="87" spans="1:14" ht="12">
      <c r="A87" s="6">
        <v>86</v>
      </c>
      <c r="B87" s="5" t="s">
        <v>166</v>
      </c>
      <c r="C87" s="5" t="s">
        <v>167</v>
      </c>
      <c r="D87" s="5" t="s">
        <v>353</v>
      </c>
      <c r="E87" s="6" t="s">
        <v>125</v>
      </c>
      <c r="F87" s="6">
        <f t="shared" si="8"/>
        <v>17.1</v>
      </c>
      <c r="G87" s="6" t="s">
        <v>7</v>
      </c>
      <c r="H87" s="6">
        <f t="shared" si="9"/>
        <v>43.4</v>
      </c>
      <c r="I87" s="26">
        <f t="shared" si="10"/>
        <v>60.5</v>
      </c>
      <c r="J87" s="26"/>
      <c r="K87" s="26">
        <f t="shared" si="11"/>
        <v>60.5</v>
      </c>
      <c r="L87" s="26">
        <v>3</v>
      </c>
      <c r="M87" s="6">
        <v>3</v>
      </c>
      <c r="N87" s="7"/>
    </row>
    <row r="88" spans="1:14" ht="12">
      <c r="A88" s="6">
        <v>90</v>
      </c>
      <c r="B88" s="5" t="s">
        <v>107</v>
      </c>
      <c r="C88" s="5" t="s">
        <v>108</v>
      </c>
      <c r="D88" s="5" t="s">
        <v>353</v>
      </c>
      <c r="E88" s="6" t="s">
        <v>106</v>
      </c>
      <c r="F88" s="6">
        <f t="shared" si="8"/>
        <v>16.2</v>
      </c>
      <c r="G88" s="6" t="s">
        <v>109</v>
      </c>
      <c r="H88" s="6">
        <f t="shared" si="9"/>
        <v>41.3</v>
      </c>
      <c r="I88" s="26">
        <f t="shared" si="10"/>
        <v>57.5</v>
      </c>
      <c r="J88" s="26"/>
      <c r="K88" s="26">
        <f t="shared" si="11"/>
        <v>57.5</v>
      </c>
      <c r="L88" s="26">
        <v>4</v>
      </c>
      <c r="M88" s="6">
        <v>4</v>
      </c>
      <c r="N88" s="7"/>
    </row>
    <row r="89" spans="1:14" ht="12">
      <c r="A89" s="6">
        <v>84</v>
      </c>
      <c r="B89" s="5" t="s">
        <v>123</v>
      </c>
      <c r="C89" s="5" t="s">
        <v>124</v>
      </c>
      <c r="D89" s="5" t="s">
        <v>353</v>
      </c>
      <c r="E89" s="6" t="s">
        <v>156</v>
      </c>
      <c r="F89" s="6">
        <f t="shared" si="8"/>
        <v>16.5</v>
      </c>
      <c r="G89" s="6" t="s">
        <v>125</v>
      </c>
      <c r="H89" s="6">
        <f t="shared" si="9"/>
        <v>39.9</v>
      </c>
      <c r="I89" s="26">
        <f t="shared" si="10"/>
        <v>56.4</v>
      </c>
      <c r="J89" s="26"/>
      <c r="K89" s="26">
        <f t="shared" si="11"/>
        <v>56.4</v>
      </c>
      <c r="L89" s="26">
        <v>5</v>
      </c>
      <c r="M89" s="6">
        <v>5</v>
      </c>
      <c r="N89" s="7"/>
    </row>
    <row r="90" spans="1:14" ht="12">
      <c r="A90" s="6">
        <v>89</v>
      </c>
      <c r="B90" s="5" t="s">
        <v>103</v>
      </c>
      <c r="C90" s="5" t="s">
        <v>104</v>
      </c>
      <c r="D90" s="5" t="s">
        <v>353</v>
      </c>
      <c r="E90" s="6" t="s">
        <v>89</v>
      </c>
      <c r="F90" s="6">
        <f t="shared" si="8"/>
        <v>15.6</v>
      </c>
      <c r="G90" s="6" t="s">
        <v>106</v>
      </c>
      <c r="H90" s="6">
        <f t="shared" si="9"/>
        <v>37.8</v>
      </c>
      <c r="I90" s="26">
        <f t="shared" si="10"/>
        <v>53.4</v>
      </c>
      <c r="J90" s="26"/>
      <c r="K90" s="26">
        <f t="shared" si="11"/>
        <v>53.4</v>
      </c>
      <c r="L90" s="26">
        <v>6</v>
      </c>
      <c r="M90" s="6">
        <v>6</v>
      </c>
      <c r="N90" s="7"/>
    </row>
    <row r="91" spans="1:14" ht="12">
      <c r="A91" s="6">
        <v>91</v>
      </c>
      <c r="B91" s="5" t="s">
        <v>126</v>
      </c>
      <c r="C91" s="5" t="s">
        <v>127</v>
      </c>
      <c r="D91" s="5" t="s">
        <v>353</v>
      </c>
      <c r="E91" s="6" t="s">
        <v>182</v>
      </c>
      <c r="F91" s="6">
        <f t="shared" si="8"/>
        <v>14.7</v>
      </c>
      <c r="G91" s="6" t="s">
        <v>86</v>
      </c>
      <c r="H91" s="6">
        <f t="shared" si="9"/>
        <v>35.699999999999996</v>
      </c>
      <c r="I91" s="26">
        <f t="shared" si="10"/>
        <v>50.39999999999999</v>
      </c>
      <c r="J91" s="26"/>
      <c r="K91" s="26">
        <f t="shared" si="11"/>
        <v>50.39999999999999</v>
      </c>
      <c r="L91" s="26">
        <v>7</v>
      </c>
      <c r="M91" s="6">
        <v>7</v>
      </c>
      <c r="N91" s="7"/>
    </row>
    <row r="92" spans="1:14" ht="12">
      <c r="A92" s="6">
        <v>83</v>
      </c>
      <c r="B92" s="5" t="s">
        <v>164</v>
      </c>
      <c r="C92" s="5" t="s">
        <v>165</v>
      </c>
      <c r="D92" s="5" t="s">
        <v>353</v>
      </c>
      <c r="E92" s="6" t="s">
        <v>13</v>
      </c>
      <c r="F92" s="6">
        <f t="shared" si="8"/>
        <v>0</v>
      </c>
      <c r="G92" s="6" t="s">
        <v>13</v>
      </c>
      <c r="H92" s="6">
        <f t="shared" si="9"/>
        <v>0</v>
      </c>
      <c r="I92" s="26">
        <f t="shared" si="10"/>
        <v>0</v>
      </c>
      <c r="J92" s="26">
        <v>1</v>
      </c>
      <c r="K92" s="26">
        <f t="shared" si="11"/>
        <v>1</v>
      </c>
      <c r="L92" s="26">
        <v>8</v>
      </c>
      <c r="M92" s="6"/>
      <c r="N92" s="5"/>
    </row>
    <row r="93" spans="1:14" ht="12">
      <c r="A93" s="6">
        <v>88</v>
      </c>
      <c r="B93" s="5" t="s">
        <v>168</v>
      </c>
      <c r="C93" s="5" t="s">
        <v>169</v>
      </c>
      <c r="D93" s="5" t="s">
        <v>353</v>
      </c>
      <c r="E93" s="6" t="s">
        <v>13</v>
      </c>
      <c r="F93" s="6">
        <f t="shared" si="8"/>
        <v>0</v>
      </c>
      <c r="G93" s="6" t="s">
        <v>13</v>
      </c>
      <c r="H93" s="6">
        <f t="shared" si="9"/>
        <v>0</v>
      </c>
      <c r="I93" s="26">
        <f t="shared" si="10"/>
        <v>0</v>
      </c>
      <c r="J93" s="26"/>
      <c r="K93" s="26">
        <f t="shared" si="11"/>
        <v>0</v>
      </c>
      <c r="L93" s="26">
        <v>9</v>
      </c>
      <c r="M93" s="6"/>
      <c r="N93" s="5"/>
    </row>
    <row r="94" spans="1:14" ht="12">
      <c r="A94" s="6">
        <v>99</v>
      </c>
      <c r="B94" s="5" t="s">
        <v>282</v>
      </c>
      <c r="C94" s="5" t="s">
        <v>283</v>
      </c>
      <c r="D94" s="5" t="s">
        <v>354</v>
      </c>
      <c r="E94" s="6" t="s">
        <v>7</v>
      </c>
      <c r="F94" s="6">
        <f aca="true" t="shared" si="12" ref="F94:F104">ROUND(E94*0.3,1)</f>
        <v>18.6</v>
      </c>
      <c r="G94" s="6" t="s">
        <v>109</v>
      </c>
      <c r="H94" s="6">
        <f aca="true" t="shared" si="13" ref="H94:H104">G94*0.7</f>
        <v>41.3</v>
      </c>
      <c r="I94" s="26">
        <f aca="true" t="shared" si="14" ref="I94:I104">F94+H94</f>
        <v>59.9</v>
      </c>
      <c r="J94" s="26"/>
      <c r="K94" s="26">
        <f aca="true" t="shared" si="15" ref="K94:K104">I94+J94</f>
        <v>59.9</v>
      </c>
      <c r="L94" s="26">
        <v>1</v>
      </c>
      <c r="M94" s="6">
        <v>1</v>
      </c>
      <c r="N94" s="7" t="s">
        <v>360</v>
      </c>
    </row>
    <row r="95" spans="1:14" ht="12">
      <c r="A95" s="6">
        <v>93</v>
      </c>
      <c r="B95" s="5" t="s">
        <v>231</v>
      </c>
      <c r="C95" s="5" t="s">
        <v>232</v>
      </c>
      <c r="D95" s="5" t="s">
        <v>354</v>
      </c>
      <c r="E95" s="6" t="s">
        <v>7</v>
      </c>
      <c r="F95" s="6">
        <f t="shared" si="12"/>
        <v>18.6</v>
      </c>
      <c r="G95" s="6" t="s">
        <v>187</v>
      </c>
      <c r="H95" s="6">
        <f t="shared" si="13"/>
        <v>40.599999999999994</v>
      </c>
      <c r="I95" s="26">
        <f t="shared" si="14"/>
        <v>59.199999999999996</v>
      </c>
      <c r="J95" s="26"/>
      <c r="K95" s="26">
        <f t="shared" si="15"/>
        <v>59.199999999999996</v>
      </c>
      <c r="L95" s="26">
        <v>2</v>
      </c>
      <c r="M95" s="6">
        <v>2</v>
      </c>
      <c r="N95" s="7" t="s">
        <v>360</v>
      </c>
    </row>
    <row r="96" spans="1:14" ht="12">
      <c r="A96" s="6">
        <v>96</v>
      </c>
      <c r="B96" s="5" t="s">
        <v>286</v>
      </c>
      <c r="C96" s="5" t="s">
        <v>287</v>
      </c>
      <c r="D96" s="5" t="s">
        <v>354</v>
      </c>
      <c r="E96" s="6" t="s">
        <v>106</v>
      </c>
      <c r="F96" s="6">
        <f t="shared" si="12"/>
        <v>16.2</v>
      </c>
      <c r="G96" s="6" t="s">
        <v>24</v>
      </c>
      <c r="H96" s="6">
        <f t="shared" si="13"/>
        <v>42</v>
      </c>
      <c r="I96" s="26">
        <f t="shared" si="14"/>
        <v>58.2</v>
      </c>
      <c r="J96" s="26"/>
      <c r="K96" s="26">
        <f t="shared" si="15"/>
        <v>58.2</v>
      </c>
      <c r="L96" s="26">
        <v>3</v>
      </c>
      <c r="M96" s="6">
        <v>3</v>
      </c>
      <c r="N96" s="7" t="s">
        <v>360</v>
      </c>
    </row>
    <row r="97" spans="1:14" ht="12">
      <c r="A97" s="6">
        <v>98</v>
      </c>
      <c r="B97" s="5" t="s">
        <v>296</v>
      </c>
      <c r="C97" s="5" t="s">
        <v>297</v>
      </c>
      <c r="D97" s="5" t="s">
        <v>354</v>
      </c>
      <c r="E97" s="6" t="s">
        <v>86</v>
      </c>
      <c r="F97" s="6">
        <f t="shared" si="12"/>
        <v>15.3</v>
      </c>
      <c r="G97" s="6" t="s">
        <v>187</v>
      </c>
      <c r="H97" s="6">
        <f t="shared" si="13"/>
        <v>40.599999999999994</v>
      </c>
      <c r="I97" s="26">
        <f t="shared" si="14"/>
        <v>55.89999999999999</v>
      </c>
      <c r="J97" s="26"/>
      <c r="K97" s="26">
        <f t="shared" si="15"/>
        <v>55.89999999999999</v>
      </c>
      <c r="L97" s="26">
        <v>4</v>
      </c>
      <c r="M97" s="6">
        <v>4</v>
      </c>
      <c r="N97" s="7" t="s">
        <v>360</v>
      </c>
    </row>
    <row r="98" spans="1:14" ht="12">
      <c r="A98" s="6">
        <v>97</v>
      </c>
      <c r="B98" s="5" t="s">
        <v>267</v>
      </c>
      <c r="C98" s="5" t="s">
        <v>268</v>
      </c>
      <c r="D98" s="5" t="s">
        <v>354</v>
      </c>
      <c r="E98" s="6" t="s">
        <v>180</v>
      </c>
      <c r="F98" s="6">
        <f t="shared" si="12"/>
        <v>13.2</v>
      </c>
      <c r="G98" s="6" t="s">
        <v>125</v>
      </c>
      <c r="H98" s="6">
        <f t="shared" si="13"/>
        <v>39.9</v>
      </c>
      <c r="I98" s="26">
        <f t="shared" si="14"/>
        <v>53.099999999999994</v>
      </c>
      <c r="J98" s="26">
        <v>1</v>
      </c>
      <c r="K98" s="26">
        <f t="shared" si="15"/>
        <v>54.099999999999994</v>
      </c>
      <c r="L98" s="26">
        <v>5</v>
      </c>
      <c r="M98" s="6">
        <v>7</v>
      </c>
      <c r="N98" s="7" t="s">
        <v>360</v>
      </c>
    </row>
    <row r="99" spans="1:14" ht="12">
      <c r="A99" s="6">
        <v>94</v>
      </c>
      <c r="B99" s="5" t="s">
        <v>257</v>
      </c>
      <c r="C99" s="5" t="s">
        <v>258</v>
      </c>
      <c r="D99" s="5" t="s">
        <v>354</v>
      </c>
      <c r="E99" s="6" t="s">
        <v>182</v>
      </c>
      <c r="F99" s="6">
        <f t="shared" si="12"/>
        <v>14.7</v>
      </c>
      <c r="G99" s="6" t="s">
        <v>186</v>
      </c>
      <c r="H99" s="6">
        <f t="shared" si="13"/>
        <v>39.199999999999996</v>
      </c>
      <c r="I99" s="26">
        <f t="shared" si="14"/>
        <v>53.89999999999999</v>
      </c>
      <c r="J99" s="26"/>
      <c r="K99" s="26">
        <f t="shared" si="15"/>
        <v>53.89999999999999</v>
      </c>
      <c r="L99" s="26">
        <v>6</v>
      </c>
      <c r="M99" s="6">
        <v>5</v>
      </c>
      <c r="N99" s="7"/>
    </row>
    <row r="100" spans="1:14" ht="12">
      <c r="A100" s="6">
        <v>102</v>
      </c>
      <c r="B100" s="5" t="s">
        <v>271</v>
      </c>
      <c r="C100" s="5" t="s">
        <v>272</v>
      </c>
      <c r="D100" s="5" t="s">
        <v>354</v>
      </c>
      <c r="E100" s="6" t="s">
        <v>106</v>
      </c>
      <c r="F100" s="6">
        <f t="shared" si="12"/>
        <v>16.2</v>
      </c>
      <c r="G100" s="6" t="s">
        <v>71</v>
      </c>
      <c r="H100" s="6">
        <f t="shared" si="13"/>
        <v>37.099999999999994</v>
      </c>
      <c r="I100" s="26">
        <f t="shared" si="14"/>
        <v>53.3</v>
      </c>
      <c r="J100" s="26"/>
      <c r="K100" s="26">
        <f t="shared" si="15"/>
        <v>53.3</v>
      </c>
      <c r="L100" s="26">
        <v>7</v>
      </c>
      <c r="M100" s="6">
        <v>6</v>
      </c>
      <c r="N100" s="7"/>
    </row>
    <row r="101" spans="1:14" ht="12">
      <c r="A101" s="6">
        <v>92</v>
      </c>
      <c r="B101" s="5" t="s">
        <v>221</v>
      </c>
      <c r="C101" s="5" t="s">
        <v>222</v>
      </c>
      <c r="D101" s="5" t="s">
        <v>354</v>
      </c>
      <c r="E101" s="6" t="s">
        <v>183</v>
      </c>
      <c r="F101" s="6">
        <f t="shared" si="12"/>
        <v>13.8</v>
      </c>
      <c r="G101" s="6" t="s">
        <v>71</v>
      </c>
      <c r="H101" s="6">
        <f t="shared" si="13"/>
        <v>37.099999999999994</v>
      </c>
      <c r="I101" s="26">
        <f t="shared" si="14"/>
        <v>50.89999999999999</v>
      </c>
      <c r="J101" s="26"/>
      <c r="K101" s="26">
        <f t="shared" si="15"/>
        <v>50.89999999999999</v>
      </c>
      <c r="L101" s="26">
        <v>8</v>
      </c>
      <c r="M101" s="6">
        <v>8</v>
      </c>
      <c r="N101" s="7"/>
    </row>
    <row r="102" spans="1:14" ht="12">
      <c r="A102" s="6">
        <v>100</v>
      </c>
      <c r="B102" s="5" t="s">
        <v>191</v>
      </c>
      <c r="C102" s="5" t="s">
        <v>192</v>
      </c>
      <c r="D102" s="5" t="s">
        <v>354</v>
      </c>
      <c r="E102" s="6" t="s">
        <v>86</v>
      </c>
      <c r="F102" s="6">
        <f t="shared" si="12"/>
        <v>15.3</v>
      </c>
      <c r="G102" s="6" t="s">
        <v>183</v>
      </c>
      <c r="H102" s="6">
        <f t="shared" si="13"/>
        <v>32.199999999999996</v>
      </c>
      <c r="I102" s="26">
        <f t="shared" si="14"/>
        <v>47.5</v>
      </c>
      <c r="J102" s="26"/>
      <c r="K102" s="26">
        <f t="shared" si="15"/>
        <v>47.5</v>
      </c>
      <c r="L102" s="26">
        <v>9</v>
      </c>
      <c r="M102" s="6">
        <v>9</v>
      </c>
      <c r="N102" s="7"/>
    </row>
    <row r="103" spans="1:14" ht="12">
      <c r="A103" s="6">
        <v>95</v>
      </c>
      <c r="B103" s="5" t="s">
        <v>284</v>
      </c>
      <c r="C103" s="5" t="s">
        <v>285</v>
      </c>
      <c r="D103" s="5" t="s">
        <v>354</v>
      </c>
      <c r="E103" s="6" t="s">
        <v>13</v>
      </c>
      <c r="F103" s="6">
        <f t="shared" si="12"/>
        <v>0</v>
      </c>
      <c r="G103" s="6" t="s">
        <v>13</v>
      </c>
      <c r="H103" s="6">
        <f t="shared" si="13"/>
        <v>0</v>
      </c>
      <c r="I103" s="26">
        <f t="shared" si="14"/>
        <v>0</v>
      </c>
      <c r="J103" s="26"/>
      <c r="K103" s="26">
        <f t="shared" si="15"/>
        <v>0</v>
      </c>
      <c r="L103" s="26">
        <v>10</v>
      </c>
      <c r="M103" s="6"/>
      <c r="N103" s="5"/>
    </row>
    <row r="104" spans="1:14" ht="12">
      <c r="A104" s="6">
        <v>101</v>
      </c>
      <c r="B104" s="5" t="s">
        <v>294</v>
      </c>
      <c r="C104" s="5" t="s">
        <v>295</v>
      </c>
      <c r="D104" s="5" t="s">
        <v>354</v>
      </c>
      <c r="E104" s="6" t="s">
        <v>13</v>
      </c>
      <c r="F104" s="6">
        <f t="shared" si="12"/>
        <v>0</v>
      </c>
      <c r="G104" s="6" t="s">
        <v>13</v>
      </c>
      <c r="H104" s="6">
        <f t="shared" si="13"/>
        <v>0</v>
      </c>
      <c r="I104" s="26">
        <f t="shared" si="14"/>
        <v>0</v>
      </c>
      <c r="J104" s="26"/>
      <c r="K104" s="26">
        <f t="shared" si="15"/>
        <v>0</v>
      </c>
      <c r="L104" s="26">
        <v>10</v>
      </c>
      <c r="M104" s="6"/>
      <c r="N104" s="5"/>
    </row>
    <row r="105" spans="1:14" ht="12">
      <c r="A105" s="6">
        <v>103</v>
      </c>
      <c r="B105" s="5" t="s">
        <v>130</v>
      </c>
      <c r="C105" s="5" t="s">
        <v>131</v>
      </c>
      <c r="D105" s="5" t="s">
        <v>356</v>
      </c>
      <c r="E105" s="6" t="s">
        <v>24</v>
      </c>
      <c r="F105" s="6">
        <f aca="true" t="shared" si="16" ref="F105:F130">ROUND(E105*0.3,1)</f>
        <v>18</v>
      </c>
      <c r="G105" s="6" t="s">
        <v>40</v>
      </c>
      <c r="H105" s="6">
        <f aca="true" t="shared" si="17" ref="H105:H130">G105*0.7</f>
        <v>56</v>
      </c>
      <c r="I105" s="26">
        <f aca="true" t="shared" si="18" ref="I105:I130">F105+H105</f>
        <v>74</v>
      </c>
      <c r="J105" s="26"/>
      <c r="K105" s="26">
        <f aca="true" t="shared" si="19" ref="K105:K130">I105+J105</f>
        <v>74</v>
      </c>
      <c r="L105" s="26">
        <v>1</v>
      </c>
      <c r="M105" s="6">
        <v>1</v>
      </c>
      <c r="N105" s="7" t="s">
        <v>360</v>
      </c>
    </row>
    <row r="106" spans="1:14" ht="12">
      <c r="A106" s="6">
        <v>110</v>
      </c>
      <c r="B106" s="5" t="s">
        <v>139</v>
      </c>
      <c r="C106" s="5" t="s">
        <v>140</v>
      </c>
      <c r="D106" s="5" t="s">
        <v>356</v>
      </c>
      <c r="E106" s="6" t="s">
        <v>86</v>
      </c>
      <c r="F106" s="6">
        <f t="shared" si="16"/>
        <v>15.3</v>
      </c>
      <c r="G106" s="6" t="s">
        <v>94</v>
      </c>
      <c r="H106" s="6">
        <f t="shared" si="17"/>
        <v>53.9</v>
      </c>
      <c r="I106" s="26">
        <f t="shared" si="18"/>
        <v>69.2</v>
      </c>
      <c r="J106" s="26">
        <v>1</v>
      </c>
      <c r="K106" s="26">
        <f t="shared" si="19"/>
        <v>70.2</v>
      </c>
      <c r="L106" s="26">
        <v>2</v>
      </c>
      <c r="M106" s="6">
        <v>2</v>
      </c>
      <c r="N106" s="7" t="s">
        <v>360</v>
      </c>
    </row>
    <row r="107" spans="1:14" ht="12">
      <c r="A107" s="6">
        <v>109</v>
      </c>
      <c r="B107" s="5" t="s">
        <v>170</v>
      </c>
      <c r="C107" s="5" t="s">
        <v>171</v>
      </c>
      <c r="D107" s="5" t="s">
        <v>356</v>
      </c>
      <c r="E107" s="6" t="s">
        <v>187</v>
      </c>
      <c r="F107" s="6">
        <f t="shared" si="16"/>
        <v>17.4</v>
      </c>
      <c r="G107" s="6" t="s">
        <v>68</v>
      </c>
      <c r="H107" s="6">
        <f t="shared" si="17"/>
        <v>45.5</v>
      </c>
      <c r="I107" s="26">
        <f t="shared" si="18"/>
        <v>62.9</v>
      </c>
      <c r="J107" s="26"/>
      <c r="K107" s="26">
        <f t="shared" si="19"/>
        <v>62.9</v>
      </c>
      <c r="L107" s="26">
        <v>3</v>
      </c>
      <c r="M107" s="6">
        <v>3</v>
      </c>
      <c r="N107" s="7" t="s">
        <v>360</v>
      </c>
    </row>
    <row r="108" spans="1:14" ht="12">
      <c r="A108" s="6">
        <v>113</v>
      </c>
      <c r="B108" s="5" t="s">
        <v>172</v>
      </c>
      <c r="C108" s="5" t="s">
        <v>173</v>
      </c>
      <c r="D108" s="5" t="s">
        <v>356</v>
      </c>
      <c r="E108" s="6" t="s">
        <v>125</v>
      </c>
      <c r="F108" s="6">
        <f t="shared" si="16"/>
        <v>17.1</v>
      </c>
      <c r="G108" s="6" t="s">
        <v>68</v>
      </c>
      <c r="H108" s="6">
        <f t="shared" si="17"/>
        <v>45.5</v>
      </c>
      <c r="I108" s="26">
        <f t="shared" si="18"/>
        <v>62.6</v>
      </c>
      <c r="J108" s="26"/>
      <c r="K108" s="26">
        <f t="shared" si="19"/>
        <v>62.6</v>
      </c>
      <c r="L108" s="26">
        <v>4</v>
      </c>
      <c r="M108" s="6">
        <v>4</v>
      </c>
      <c r="N108" s="7" t="s">
        <v>360</v>
      </c>
    </row>
    <row r="109" spans="1:14" ht="12">
      <c r="A109" s="6">
        <v>108</v>
      </c>
      <c r="B109" s="5" t="s">
        <v>137</v>
      </c>
      <c r="C109" s="5" t="s">
        <v>138</v>
      </c>
      <c r="D109" s="5" t="s">
        <v>356</v>
      </c>
      <c r="E109" s="6" t="s">
        <v>182</v>
      </c>
      <c r="F109" s="6">
        <f t="shared" si="16"/>
        <v>14.7</v>
      </c>
      <c r="G109" s="6" t="s">
        <v>10</v>
      </c>
      <c r="H109" s="6">
        <f t="shared" si="17"/>
        <v>47.599999999999994</v>
      </c>
      <c r="I109" s="26">
        <f t="shared" si="18"/>
        <v>62.3</v>
      </c>
      <c r="J109" s="26"/>
      <c r="K109" s="26">
        <f t="shared" si="19"/>
        <v>62.3</v>
      </c>
      <c r="L109" s="26">
        <v>5</v>
      </c>
      <c r="M109" s="6">
        <v>5</v>
      </c>
      <c r="N109" s="7" t="s">
        <v>360</v>
      </c>
    </row>
    <row r="110" spans="1:14" ht="12">
      <c r="A110" s="6">
        <v>105</v>
      </c>
      <c r="B110" s="5" t="s">
        <v>133</v>
      </c>
      <c r="C110" s="5" t="s">
        <v>134</v>
      </c>
      <c r="D110" s="5" t="s">
        <v>356</v>
      </c>
      <c r="E110" s="6" t="s">
        <v>179</v>
      </c>
      <c r="F110" s="6">
        <f t="shared" si="16"/>
        <v>14.1</v>
      </c>
      <c r="G110" s="6" t="s">
        <v>43</v>
      </c>
      <c r="H110" s="6">
        <f t="shared" si="17"/>
        <v>46.199999999999996</v>
      </c>
      <c r="I110" s="26">
        <f t="shared" si="18"/>
        <v>60.3</v>
      </c>
      <c r="J110" s="26"/>
      <c r="K110" s="26">
        <f t="shared" si="19"/>
        <v>60.3</v>
      </c>
      <c r="L110" s="26">
        <v>6</v>
      </c>
      <c r="M110" s="6">
        <v>6</v>
      </c>
      <c r="N110" s="7" t="s">
        <v>360</v>
      </c>
    </row>
    <row r="111" spans="1:14" ht="12">
      <c r="A111" s="6">
        <v>104</v>
      </c>
      <c r="B111" s="5" t="s">
        <v>176</v>
      </c>
      <c r="C111" s="5" t="s">
        <v>177</v>
      </c>
      <c r="D111" s="5" t="s">
        <v>356</v>
      </c>
      <c r="E111" s="6" t="s">
        <v>13</v>
      </c>
      <c r="F111" s="6">
        <f t="shared" si="16"/>
        <v>0</v>
      </c>
      <c r="G111" s="6" t="s">
        <v>13</v>
      </c>
      <c r="H111" s="6">
        <f t="shared" si="17"/>
        <v>0</v>
      </c>
      <c r="I111" s="26">
        <f t="shared" si="18"/>
        <v>0</v>
      </c>
      <c r="J111" s="26"/>
      <c r="K111" s="26">
        <f t="shared" si="19"/>
        <v>0</v>
      </c>
      <c r="L111" s="26">
        <v>7</v>
      </c>
      <c r="M111" s="6"/>
      <c r="N111" s="5"/>
    </row>
    <row r="112" spans="1:14" ht="12">
      <c r="A112" s="6">
        <v>106</v>
      </c>
      <c r="B112" s="5" t="s">
        <v>141</v>
      </c>
      <c r="C112" s="5" t="s">
        <v>142</v>
      </c>
      <c r="D112" s="5" t="s">
        <v>356</v>
      </c>
      <c r="E112" s="6" t="s">
        <v>13</v>
      </c>
      <c r="F112" s="6">
        <f t="shared" si="16"/>
        <v>0</v>
      </c>
      <c r="G112" s="6" t="s">
        <v>13</v>
      </c>
      <c r="H112" s="6">
        <f t="shared" si="17"/>
        <v>0</v>
      </c>
      <c r="I112" s="26">
        <f t="shared" si="18"/>
        <v>0</v>
      </c>
      <c r="J112" s="26"/>
      <c r="K112" s="26">
        <f t="shared" si="19"/>
        <v>0</v>
      </c>
      <c r="L112" s="26">
        <v>7</v>
      </c>
      <c r="M112" s="6"/>
      <c r="N112" s="5"/>
    </row>
    <row r="113" spans="1:14" ht="12">
      <c r="A113" s="6">
        <v>107</v>
      </c>
      <c r="B113" s="5" t="s">
        <v>174</v>
      </c>
      <c r="C113" s="5" t="s">
        <v>175</v>
      </c>
      <c r="D113" s="5" t="s">
        <v>356</v>
      </c>
      <c r="E113" s="6" t="s">
        <v>13</v>
      </c>
      <c r="F113" s="6">
        <f t="shared" si="16"/>
        <v>0</v>
      </c>
      <c r="G113" s="6" t="s">
        <v>13</v>
      </c>
      <c r="H113" s="6">
        <f t="shared" si="17"/>
        <v>0</v>
      </c>
      <c r="I113" s="26">
        <f t="shared" si="18"/>
        <v>0</v>
      </c>
      <c r="J113" s="26"/>
      <c r="K113" s="26">
        <f t="shared" si="19"/>
        <v>0</v>
      </c>
      <c r="L113" s="26">
        <v>7</v>
      </c>
      <c r="M113" s="6"/>
      <c r="N113" s="5"/>
    </row>
    <row r="114" spans="1:14" ht="12">
      <c r="A114" s="6">
        <v>111</v>
      </c>
      <c r="B114" s="5" t="s">
        <v>143</v>
      </c>
      <c r="C114" s="5" t="s">
        <v>144</v>
      </c>
      <c r="D114" s="5" t="s">
        <v>356</v>
      </c>
      <c r="E114" s="6" t="s">
        <v>13</v>
      </c>
      <c r="F114" s="6">
        <f t="shared" si="16"/>
        <v>0</v>
      </c>
      <c r="G114" s="6" t="s">
        <v>13</v>
      </c>
      <c r="H114" s="6">
        <f t="shared" si="17"/>
        <v>0</v>
      </c>
      <c r="I114" s="26">
        <f t="shared" si="18"/>
        <v>0</v>
      </c>
      <c r="J114" s="26"/>
      <c r="K114" s="26">
        <f t="shared" si="19"/>
        <v>0</v>
      </c>
      <c r="L114" s="26">
        <v>7</v>
      </c>
      <c r="M114" s="6"/>
      <c r="N114" s="5"/>
    </row>
    <row r="115" spans="1:14" ht="12">
      <c r="A115" s="6">
        <v>112</v>
      </c>
      <c r="B115" s="5" t="s">
        <v>135</v>
      </c>
      <c r="C115" s="5" t="s">
        <v>136</v>
      </c>
      <c r="D115" s="5" t="s">
        <v>356</v>
      </c>
      <c r="E115" s="6" t="s">
        <v>13</v>
      </c>
      <c r="F115" s="6">
        <f t="shared" si="16"/>
        <v>0</v>
      </c>
      <c r="G115" s="6" t="s">
        <v>13</v>
      </c>
      <c r="H115" s="6">
        <f t="shared" si="17"/>
        <v>0</v>
      </c>
      <c r="I115" s="26">
        <f t="shared" si="18"/>
        <v>0</v>
      </c>
      <c r="J115" s="26"/>
      <c r="K115" s="26">
        <f t="shared" si="19"/>
        <v>0</v>
      </c>
      <c r="L115" s="26">
        <v>7</v>
      </c>
      <c r="M115" s="6"/>
      <c r="N115" s="5"/>
    </row>
    <row r="116" spans="1:14" ht="12">
      <c r="A116" s="6">
        <v>120</v>
      </c>
      <c r="B116" s="5" t="s">
        <v>275</v>
      </c>
      <c r="C116" s="5" t="s">
        <v>276</v>
      </c>
      <c r="D116" s="5" t="s">
        <v>357</v>
      </c>
      <c r="E116" s="6" t="s">
        <v>3</v>
      </c>
      <c r="F116" s="6">
        <f t="shared" si="16"/>
        <v>18.3</v>
      </c>
      <c r="G116" s="6" t="s">
        <v>61</v>
      </c>
      <c r="H116" s="6">
        <f t="shared" si="17"/>
        <v>51.8</v>
      </c>
      <c r="I116" s="26">
        <f t="shared" si="18"/>
        <v>70.1</v>
      </c>
      <c r="J116" s="26">
        <v>8</v>
      </c>
      <c r="K116" s="26">
        <f t="shared" si="19"/>
        <v>78.1</v>
      </c>
      <c r="L116" s="26">
        <v>1</v>
      </c>
      <c r="M116" s="6">
        <v>5</v>
      </c>
      <c r="N116" s="7" t="s">
        <v>360</v>
      </c>
    </row>
    <row r="117" spans="1:14" ht="12">
      <c r="A117" s="6">
        <v>122</v>
      </c>
      <c r="B117" s="5" t="s">
        <v>217</v>
      </c>
      <c r="C117" s="5" t="s">
        <v>218</v>
      </c>
      <c r="D117" s="5" t="s">
        <v>357</v>
      </c>
      <c r="E117" s="6" t="s">
        <v>3</v>
      </c>
      <c r="F117" s="6">
        <f t="shared" si="16"/>
        <v>18.3</v>
      </c>
      <c r="G117" s="6" t="s">
        <v>40</v>
      </c>
      <c r="H117" s="6">
        <f t="shared" si="17"/>
        <v>56</v>
      </c>
      <c r="I117" s="26">
        <f t="shared" si="18"/>
        <v>74.3</v>
      </c>
      <c r="J117" s="26"/>
      <c r="K117" s="26">
        <f t="shared" si="19"/>
        <v>74.3</v>
      </c>
      <c r="L117" s="26">
        <v>2</v>
      </c>
      <c r="M117" s="6">
        <v>1</v>
      </c>
      <c r="N117" s="7" t="s">
        <v>360</v>
      </c>
    </row>
    <row r="118" spans="1:14" ht="12">
      <c r="A118" s="6">
        <v>118</v>
      </c>
      <c r="B118" s="5" t="s">
        <v>219</v>
      </c>
      <c r="C118" s="5" t="s">
        <v>220</v>
      </c>
      <c r="D118" s="5" t="s">
        <v>357</v>
      </c>
      <c r="E118" s="6" t="s">
        <v>68</v>
      </c>
      <c r="F118" s="6">
        <f t="shared" si="16"/>
        <v>19.5</v>
      </c>
      <c r="G118" s="6" t="s">
        <v>94</v>
      </c>
      <c r="H118" s="6">
        <f t="shared" si="17"/>
        <v>53.9</v>
      </c>
      <c r="I118" s="26">
        <f t="shared" si="18"/>
        <v>73.4</v>
      </c>
      <c r="J118" s="26"/>
      <c r="K118" s="26">
        <f t="shared" si="19"/>
        <v>73.4</v>
      </c>
      <c r="L118" s="26">
        <v>3</v>
      </c>
      <c r="M118" s="6">
        <v>2</v>
      </c>
      <c r="N118" s="7" t="s">
        <v>360</v>
      </c>
    </row>
    <row r="119" spans="1:14" ht="12">
      <c r="A119" s="6">
        <v>119</v>
      </c>
      <c r="B119" s="5" t="s">
        <v>197</v>
      </c>
      <c r="C119" s="5" t="s">
        <v>198</v>
      </c>
      <c r="D119" s="5" t="s">
        <v>357</v>
      </c>
      <c r="E119" s="6" t="s">
        <v>3</v>
      </c>
      <c r="F119" s="6">
        <f t="shared" si="16"/>
        <v>18.3</v>
      </c>
      <c r="G119" s="6" t="s">
        <v>94</v>
      </c>
      <c r="H119" s="6">
        <f t="shared" si="17"/>
        <v>53.9</v>
      </c>
      <c r="I119" s="26">
        <f t="shared" si="18"/>
        <v>72.2</v>
      </c>
      <c r="J119" s="26"/>
      <c r="K119" s="26">
        <f t="shared" si="19"/>
        <v>72.2</v>
      </c>
      <c r="L119" s="26">
        <v>4</v>
      </c>
      <c r="M119" s="6">
        <v>3</v>
      </c>
      <c r="N119" s="7" t="s">
        <v>360</v>
      </c>
    </row>
    <row r="120" spans="1:14" ht="12">
      <c r="A120" s="6">
        <v>116</v>
      </c>
      <c r="B120" s="5" t="s">
        <v>223</v>
      </c>
      <c r="C120" s="5" t="s">
        <v>224</v>
      </c>
      <c r="D120" s="5" t="s">
        <v>357</v>
      </c>
      <c r="E120" s="6" t="s">
        <v>122</v>
      </c>
      <c r="F120" s="6">
        <f t="shared" si="16"/>
        <v>19.2</v>
      </c>
      <c r="G120" s="6" t="s">
        <v>301</v>
      </c>
      <c r="H120" s="6">
        <f t="shared" si="17"/>
        <v>52.5</v>
      </c>
      <c r="I120" s="26">
        <f t="shared" si="18"/>
        <v>71.7</v>
      </c>
      <c r="J120" s="26"/>
      <c r="K120" s="26">
        <f t="shared" si="19"/>
        <v>71.7</v>
      </c>
      <c r="L120" s="26">
        <v>5</v>
      </c>
      <c r="M120" s="6">
        <v>4</v>
      </c>
      <c r="N120" s="7" t="s">
        <v>360</v>
      </c>
    </row>
    <row r="121" spans="1:14" ht="12">
      <c r="A121" s="6">
        <v>128</v>
      </c>
      <c r="B121" s="5" t="s">
        <v>259</v>
      </c>
      <c r="C121" s="5" t="s">
        <v>260</v>
      </c>
      <c r="D121" s="5" t="s">
        <v>357</v>
      </c>
      <c r="E121" s="6" t="s">
        <v>156</v>
      </c>
      <c r="F121" s="6">
        <f t="shared" si="16"/>
        <v>16.5</v>
      </c>
      <c r="G121" s="6" t="s">
        <v>56</v>
      </c>
      <c r="H121" s="6">
        <f t="shared" si="17"/>
        <v>53.199999999999996</v>
      </c>
      <c r="I121" s="26">
        <f t="shared" si="18"/>
        <v>69.69999999999999</v>
      </c>
      <c r="J121" s="26">
        <v>1</v>
      </c>
      <c r="K121" s="26">
        <f t="shared" si="19"/>
        <v>70.69999999999999</v>
      </c>
      <c r="L121" s="26">
        <v>6</v>
      </c>
      <c r="M121" s="6">
        <v>6</v>
      </c>
      <c r="N121" s="7" t="s">
        <v>360</v>
      </c>
    </row>
    <row r="122" spans="1:14" ht="12">
      <c r="A122" s="6">
        <v>123</v>
      </c>
      <c r="B122" s="5" t="s">
        <v>244</v>
      </c>
      <c r="C122" s="5" t="s">
        <v>245</v>
      </c>
      <c r="D122" s="5" t="s">
        <v>357</v>
      </c>
      <c r="E122" s="6" t="s">
        <v>246</v>
      </c>
      <c r="F122" s="6">
        <f t="shared" si="16"/>
        <v>13.5</v>
      </c>
      <c r="G122" s="6" t="s">
        <v>40</v>
      </c>
      <c r="H122" s="6">
        <f t="shared" si="17"/>
        <v>56</v>
      </c>
      <c r="I122" s="26">
        <f t="shared" si="18"/>
        <v>69.5</v>
      </c>
      <c r="J122" s="26"/>
      <c r="K122" s="26">
        <f t="shared" si="19"/>
        <v>69.5</v>
      </c>
      <c r="L122" s="26">
        <v>7</v>
      </c>
      <c r="M122" s="6">
        <v>7</v>
      </c>
      <c r="N122" s="7" t="s">
        <v>360</v>
      </c>
    </row>
    <row r="123" spans="1:14" ht="12">
      <c r="A123" s="6">
        <v>117</v>
      </c>
      <c r="B123" s="5" t="s">
        <v>261</v>
      </c>
      <c r="C123" s="5" t="s">
        <v>262</v>
      </c>
      <c r="D123" s="5" t="s">
        <v>357</v>
      </c>
      <c r="E123" s="6" t="s">
        <v>3</v>
      </c>
      <c r="F123" s="6">
        <f t="shared" si="16"/>
        <v>18.3</v>
      </c>
      <c r="G123" s="6" t="s">
        <v>28</v>
      </c>
      <c r="H123" s="6">
        <f t="shared" si="17"/>
        <v>51.099999999999994</v>
      </c>
      <c r="I123" s="26">
        <f t="shared" si="18"/>
        <v>69.39999999999999</v>
      </c>
      <c r="J123" s="26"/>
      <c r="K123" s="26">
        <f t="shared" si="19"/>
        <v>69.39999999999999</v>
      </c>
      <c r="L123" s="26">
        <v>8</v>
      </c>
      <c r="M123" s="6">
        <v>8</v>
      </c>
      <c r="N123" s="7" t="s">
        <v>360</v>
      </c>
    </row>
    <row r="124" spans="1:14" ht="12">
      <c r="A124" s="6">
        <v>115</v>
      </c>
      <c r="B124" s="5" t="s">
        <v>229</v>
      </c>
      <c r="C124" s="5" t="s">
        <v>230</v>
      </c>
      <c r="D124" s="5" t="s">
        <v>357</v>
      </c>
      <c r="E124" s="6" t="s">
        <v>187</v>
      </c>
      <c r="F124" s="6">
        <f t="shared" si="16"/>
        <v>17.4</v>
      </c>
      <c r="G124" s="6" t="s">
        <v>51</v>
      </c>
      <c r="H124" s="6">
        <f t="shared" si="17"/>
        <v>50.4</v>
      </c>
      <c r="I124" s="26">
        <f t="shared" si="18"/>
        <v>67.8</v>
      </c>
      <c r="J124" s="26">
        <v>1</v>
      </c>
      <c r="K124" s="26">
        <f t="shared" si="19"/>
        <v>68.8</v>
      </c>
      <c r="L124" s="26">
        <v>9</v>
      </c>
      <c r="M124" s="6">
        <v>11</v>
      </c>
      <c r="N124" s="7"/>
    </row>
    <row r="125" spans="1:14" ht="12">
      <c r="A125" s="6">
        <v>130</v>
      </c>
      <c r="B125" s="5" t="s">
        <v>233</v>
      </c>
      <c r="C125" s="5" t="s">
        <v>234</v>
      </c>
      <c r="D125" s="5" t="s">
        <v>357</v>
      </c>
      <c r="E125" s="6" t="s">
        <v>100</v>
      </c>
      <c r="F125" s="6">
        <f t="shared" si="16"/>
        <v>21</v>
      </c>
      <c r="G125" s="6" t="s">
        <v>10</v>
      </c>
      <c r="H125" s="6">
        <f t="shared" si="17"/>
        <v>47.599999999999994</v>
      </c>
      <c r="I125" s="26">
        <f t="shared" si="18"/>
        <v>68.6</v>
      </c>
      <c r="J125" s="26"/>
      <c r="K125" s="26">
        <f t="shared" si="19"/>
        <v>68.6</v>
      </c>
      <c r="L125" s="26">
        <v>10</v>
      </c>
      <c r="M125" s="6">
        <v>9</v>
      </c>
      <c r="N125" s="7"/>
    </row>
    <row r="126" spans="1:14" ht="12">
      <c r="A126" s="6">
        <v>121</v>
      </c>
      <c r="B126" s="5" t="s">
        <v>298</v>
      </c>
      <c r="C126" s="5" t="s">
        <v>299</v>
      </c>
      <c r="D126" s="5" t="s">
        <v>357</v>
      </c>
      <c r="E126" s="6" t="s">
        <v>68</v>
      </c>
      <c r="F126" s="6">
        <f t="shared" si="16"/>
        <v>19.5</v>
      </c>
      <c r="G126" s="6" t="s">
        <v>100</v>
      </c>
      <c r="H126" s="6">
        <f t="shared" si="17"/>
        <v>49</v>
      </c>
      <c r="I126" s="26">
        <f t="shared" si="18"/>
        <v>68.5</v>
      </c>
      <c r="J126" s="26"/>
      <c r="K126" s="26">
        <f t="shared" si="19"/>
        <v>68.5</v>
      </c>
      <c r="L126" s="26">
        <v>11</v>
      </c>
      <c r="M126" s="6">
        <v>10</v>
      </c>
      <c r="N126" s="7"/>
    </row>
    <row r="127" spans="1:14" ht="12">
      <c r="A127" s="6">
        <v>125</v>
      </c>
      <c r="B127" s="5" t="s">
        <v>207</v>
      </c>
      <c r="C127" s="5" t="s">
        <v>208</v>
      </c>
      <c r="D127" s="5" t="s">
        <v>357</v>
      </c>
      <c r="E127" s="6" t="s">
        <v>3</v>
      </c>
      <c r="F127" s="6">
        <f t="shared" si="16"/>
        <v>18.3</v>
      </c>
      <c r="G127" s="6" t="s">
        <v>100</v>
      </c>
      <c r="H127" s="6">
        <f t="shared" si="17"/>
        <v>49</v>
      </c>
      <c r="I127" s="26">
        <f t="shared" si="18"/>
        <v>67.3</v>
      </c>
      <c r="J127" s="26">
        <v>1</v>
      </c>
      <c r="K127" s="26">
        <f t="shared" si="19"/>
        <v>68.3</v>
      </c>
      <c r="L127" s="26">
        <v>12</v>
      </c>
      <c r="M127" s="6">
        <v>13</v>
      </c>
      <c r="N127" s="7"/>
    </row>
    <row r="128" spans="1:14" ht="12">
      <c r="A128" s="6">
        <v>114</v>
      </c>
      <c r="B128" s="5" t="s">
        <v>238</v>
      </c>
      <c r="C128" s="5" t="s">
        <v>239</v>
      </c>
      <c r="D128" s="5" t="s">
        <v>357</v>
      </c>
      <c r="E128" s="6" t="s">
        <v>24</v>
      </c>
      <c r="F128" s="6">
        <f t="shared" si="16"/>
        <v>18</v>
      </c>
      <c r="G128" s="6" t="s">
        <v>37</v>
      </c>
      <c r="H128" s="6">
        <f t="shared" si="17"/>
        <v>49.699999999999996</v>
      </c>
      <c r="I128" s="26">
        <f t="shared" si="18"/>
        <v>67.69999999999999</v>
      </c>
      <c r="J128" s="26"/>
      <c r="K128" s="26">
        <f t="shared" si="19"/>
        <v>67.69999999999999</v>
      </c>
      <c r="L128" s="26">
        <v>13</v>
      </c>
      <c r="M128" s="6">
        <v>12</v>
      </c>
      <c r="N128" s="7"/>
    </row>
    <row r="129" spans="1:14" ht="12">
      <c r="A129" s="6">
        <v>127</v>
      </c>
      <c r="B129" s="5" t="s">
        <v>213</v>
      </c>
      <c r="C129" s="5" t="s">
        <v>214</v>
      </c>
      <c r="D129" s="5" t="s">
        <v>357</v>
      </c>
      <c r="E129" s="6" t="s">
        <v>182</v>
      </c>
      <c r="F129" s="6">
        <f t="shared" si="16"/>
        <v>14.7</v>
      </c>
      <c r="G129" s="6" t="s">
        <v>51</v>
      </c>
      <c r="H129" s="6">
        <f t="shared" si="17"/>
        <v>50.4</v>
      </c>
      <c r="I129" s="26">
        <f t="shared" si="18"/>
        <v>65.1</v>
      </c>
      <c r="J129" s="26"/>
      <c r="K129" s="26">
        <f t="shared" si="19"/>
        <v>65.1</v>
      </c>
      <c r="L129" s="26">
        <v>14</v>
      </c>
      <c r="M129" s="6">
        <v>14</v>
      </c>
      <c r="N129" s="7"/>
    </row>
    <row r="130" spans="1:14" ht="12">
      <c r="A130" s="6">
        <v>129</v>
      </c>
      <c r="B130" s="5" t="s">
        <v>199</v>
      </c>
      <c r="C130" s="5" t="s">
        <v>200</v>
      </c>
      <c r="D130" s="5" t="s">
        <v>357</v>
      </c>
      <c r="E130" s="6" t="s">
        <v>179</v>
      </c>
      <c r="F130" s="6">
        <f t="shared" si="16"/>
        <v>14.1</v>
      </c>
      <c r="G130" s="6" t="s">
        <v>31</v>
      </c>
      <c r="H130" s="6">
        <f t="shared" si="17"/>
        <v>48.3</v>
      </c>
      <c r="I130" s="26">
        <f t="shared" si="18"/>
        <v>62.4</v>
      </c>
      <c r="J130" s="26"/>
      <c r="K130" s="26">
        <f t="shared" si="19"/>
        <v>62.4</v>
      </c>
      <c r="L130" s="26">
        <v>15</v>
      </c>
      <c r="M130" s="6">
        <v>15</v>
      </c>
      <c r="N130" s="7"/>
    </row>
    <row r="131" spans="1:14" ht="12">
      <c r="A131" s="6">
        <v>124</v>
      </c>
      <c r="B131" s="5" t="s">
        <v>288</v>
      </c>
      <c r="C131" s="5" t="s">
        <v>289</v>
      </c>
      <c r="D131" s="5" t="s">
        <v>357</v>
      </c>
      <c r="E131" s="6" t="s">
        <v>181</v>
      </c>
      <c r="F131" s="6">
        <f>ROUND(E131*0.3,1)</f>
        <v>15</v>
      </c>
      <c r="G131" s="6" t="s">
        <v>68</v>
      </c>
      <c r="H131" s="6">
        <f>G131*0.7</f>
        <v>45.5</v>
      </c>
      <c r="I131" s="26">
        <f>F131+H131</f>
        <v>60.5</v>
      </c>
      <c r="J131" s="26"/>
      <c r="K131" s="26">
        <f>I131+J131</f>
        <v>60.5</v>
      </c>
      <c r="L131" s="26">
        <v>16</v>
      </c>
      <c r="M131" s="6">
        <v>16</v>
      </c>
      <c r="N131" s="7"/>
    </row>
    <row r="132" spans="1:14" ht="12">
      <c r="A132" s="6">
        <v>126</v>
      </c>
      <c r="B132" s="5" t="s">
        <v>193</v>
      </c>
      <c r="C132" s="5" t="s">
        <v>194</v>
      </c>
      <c r="D132" s="5" t="s">
        <v>357</v>
      </c>
      <c r="E132" s="6" t="s">
        <v>13</v>
      </c>
      <c r="F132" s="6">
        <f>ROUND(E132*0.3,1)</f>
        <v>0</v>
      </c>
      <c r="G132" s="6" t="s">
        <v>13</v>
      </c>
      <c r="H132" s="6">
        <f>G132*0.7</f>
        <v>0</v>
      </c>
      <c r="I132" s="26">
        <f>F132+H132</f>
        <v>0</v>
      </c>
      <c r="J132" s="26"/>
      <c r="K132" s="26">
        <f>I132+J132</f>
        <v>0</v>
      </c>
      <c r="L132" s="26">
        <v>17</v>
      </c>
      <c r="M132" s="6"/>
      <c r="N132" s="5"/>
    </row>
    <row r="133" spans="1:14" ht="12">
      <c r="A133" s="17">
        <v>132</v>
      </c>
      <c r="B133" s="18" t="s">
        <v>345</v>
      </c>
      <c r="C133" s="8" t="s">
        <v>340</v>
      </c>
      <c r="D133" s="8" t="s">
        <v>341</v>
      </c>
      <c r="E133" s="16"/>
      <c r="F133" s="7"/>
      <c r="G133" s="7"/>
      <c r="H133" s="19"/>
      <c r="I133" s="27">
        <v>95</v>
      </c>
      <c r="J133" s="28"/>
      <c r="K133" s="26">
        <f>J133+I133</f>
        <v>95</v>
      </c>
      <c r="L133" s="27">
        <v>1</v>
      </c>
      <c r="M133" s="7"/>
      <c r="N133" s="7" t="s">
        <v>360</v>
      </c>
    </row>
    <row r="134" spans="1:14" ht="12">
      <c r="A134" s="17">
        <v>133</v>
      </c>
      <c r="B134" s="18" t="s">
        <v>346</v>
      </c>
      <c r="C134" s="8" t="s">
        <v>343</v>
      </c>
      <c r="D134" s="8" t="s">
        <v>341</v>
      </c>
      <c r="E134" s="16"/>
      <c r="F134" s="7"/>
      <c r="G134" s="7"/>
      <c r="H134" s="19"/>
      <c r="I134" s="27">
        <v>85</v>
      </c>
      <c r="J134" s="27">
        <v>1</v>
      </c>
      <c r="K134" s="26">
        <f>J134+I134</f>
        <v>86</v>
      </c>
      <c r="L134" s="27">
        <v>2</v>
      </c>
      <c r="M134" s="7"/>
      <c r="N134" s="7"/>
    </row>
    <row r="135" spans="1:14" ht="12">
      <c r="A135" s="17">
        <v>134</v>
      </c>
      <c r="B135" s="18" t="s">
        <v>347</v>
      </c>
      <c r="C135" s="8" t="s">
        <v>342</v>
      </c>
      <c r="D135" s="8" t="s">
        <v>341</v>
      </c>
      <c r="E135" s="16"/>
      <c r="F135" s="7"/>
      <c r="G135" s="7"/>
      <c r="H135" s="19"/>
      <c r="I135" s="27">
        <v>86</v>
      </c>
      <c r="J135" s="28"/>
      <c r="K135" s="26">
        <f>J135+I135</f>
        <v>86</v>
      </c>
      <c r="L135" s="27">
        <v>2</v>
      </c>
      <c r="M135" s="7"/>
      <c r="N135" s="7"/>
    </row>
    <row r="136" spans="1:14" ht="12">
      <c r="A136" s="6">
        <v>131</v>
      </c>
      <c r="B136" s="18" t="s">
        <v>344</v>
      </c>
      <c r="C136" s="8" t="s">
        <v>348</v>
      </c>
      <c r="D136" s="8" t="s">
        <v>341</v>
      </c>
      <c r="E136" s="6"/>
      <c r="F136" s="6"/>
      <c r="G136" s="6"/>
      <c r="H136" s="6"/>
      <c r="I136" s="26">
        <v>0</v>
      </c>
      <c r="J136" s="26">
        <v>1</v>
      </c>
      <c r="K136" s="26">
        <f>J136+I136</f>
        <v>1</v>
      </c>
      <c r="L136" s="26">
        <v>4</v>
      </c>
      <c r="M136" s="6"/>
      <c r="N136" s="5"/>
    </row>
  </sheetData>
  <mergeCells count="1">
    <mergeCell ref="A1:N1"/>
  </mergeCells>
  <printOptions/>
  <pageMargins left="0.75" right="0.75" top="0.75" bottom="0.41" header="0.5" footer="0.35"/>
  <pageSetup horizontalDpi="600" verticalDpi="600" orientation="portrait" paperSize="9" scale="9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workbookViewId="0" topLeftCell="A235">
      <selection activeCell="G254" sqref="G254:G256"/>
    </sheetView>
  </sheetViews>
  <sheetFormatPr defaultColWidth="9.140625" defaultRowHeight="12"/>
  <cols>
    <col min="1" max="1" width="8.140625" style="0" customWidth="1"/>
    <col min="2" max="2" width="19.28125" style="0" customWidth="1"/>
    <col min="3" max="3" width="11.00390625" style="0" customWidth="1"/>
    <col min="4" max="4" width="9.7109375" style="0" customWidth="1"/>
    <col min="5" max="5" width="25.421875" style="0" customWidth="1"/>
    <col min="6" max="6" width="14.421875" style="3" customWidth="1"/>
    <col min="7" max="7" width="15.7109375" style="0" customWidth="1"/>
  </cols>
  <sheetData>
    <row r="1" spans="1:7" ht="12">
      <c r="A1" s="12" t="s">
        <v>329</v>
      </c>
      <c r="B1" s="12" t="s">
        <v>330</v>
      </c>
      <c r="C1" s="12" t="s">
        <v>331</v>
      </c>
      <c r="D1" s="12" t="s">
        <v>332</v>
      </c>
      <c r="E1" s="12" t="s">
        <v>333</v>
      </c>
      <c r="F1" s="13" t="s">
        <v>334</v>
      </c>
      <c r="G1" s="12" t="s">
        <v>335</v>
      </c>
    </row>
    <row r="2" spans="1:6" ht="12">
      <c r="A2" s="2">
        <v>1</v>
      </c>
      <c r="B2" s="1" t="s">
        <v>0</v>
      </c>
      <c r="C2" s="1" t="s">
        <v>1</v>
      </c>
      <c r="D2" s="1">
        <v>100</v>
      </c>
      <c r="E2" s="1" t="s">
        <v>2</v>
      </c>
      <c r="F2" s="2" t="s">
        <v>3</v>
      </c>
    </row>
    <row r="3" spans="1:6" ht="12">
      <c r="A3" s="2">
        <v>2</v>
      </c>
      <c r="B3" s="1" t="s">
        <v>4</v>
      </c>
      <c r="C3" s="1" t="s">
        <v>5</v>
      </c>
      <c r="D3" s="1">
        <v>112</v>
      </c>
      <c r="E3" s="1" t="s">
        <v>6</v>
      </c>
      <c r="F3" s="2" t="s">
        <v>7</v>
      </c>
    </row>
    <row r="4" spans="1:6" ht="12">
      <c r="A4" s="2">
        <v>3</v>
      </c>
      <c r="B4" s="1" t="s">
        <v>8</v>
      </c>
      <c r="C4" s="1" t="s">
        <v>9</v>
      </c>
      <c r="D4" s="1">
        <v>112</v>
      </c>
      <c r="E4" s="1" t="s">
        <v>6</v>
      </c>
      <c r="F4" s="2" t="s">
        <v>10</v>
      </c>
    </row>
    <row r="5" spans="1:7" ht="12">
      <c r="A5" s="2">
        <v>4</v>
      </c>
      <c r="B5" s="1" t="s">
        <v>11</v>
      </c>
      <c r="C5" s="1" t="s">
        <v>12</v>
      </c>
      <c r="D5" s="1">
        <v>112</v>
      </c>
      <c r="E5" s="1" t="s">
        <v>6</v>
      </c>
      <c r="F5" s="2" t="s">
        <v>13</v>
      </c>
      <c r="G5" s="1" t="s">
        <v>14</v>
      </c>
    </row>
    <row r="6" spans="1:7" ht="12">
      <c r="A6" s="2">
        <v>5</v>
      </c>
      <c r="B6" s="1" t="s">
        <v>15</v>
      </c>
      <c r="C6" s="1" t="s">
        <v>16</v>
      </c>
      <c r="D6" s="1">
        <v>112</v>
      </c>
      <c r="E6" s="1" t="s">
        <v>6</v>
      </c>
      <c r="F6" s="2" t="s">
        <v>13</v>
      </c>
      <c r="G6" s="1" t="s">
        <v>14</v>
      </c>
    </row>
    <row r="7" spans="1:7" ht="12">
      <c r="A7" s="2">
        <v>6</v>
      </c>
      <c r="B7" s="1" t="s">
        <v>17</v>
      </c>
      <c r="C7" s="1" t="s">
        <v>18</v>
      </c>
      <c r="D7" s="1">
        <v>112</v>
      </c>
      <c r="E7" s="1" t="s">
        <v>6</v>
      </c>
      <c r="F7" s="2" t="s">
        <v>13</v>
      </c>
      <c r="G7" s="1" t="s">
        <v>14</v>
      </c>
    </row>
    <row r="8" spans="1:7" ht="12">
      <c r="A8" s="2">
        <v>7</v>
      </c>
      <c r="B8" s="1" t="s">
        <v>19</v>
      </c>
      <c r="C8" s="1" t="s">
        <v>20</v>
      </c>
      <c r="D8" s="1">
        <v>112</v>
      </c>
      <c r="E8" s="1" t="s">
        <v>6</v>
      </c>
      <c r="F8" s="2" t="s">
        <v>13</v>
      </c>
      <c r="G8" s="1" t="s">
        <v>14</v>
      </c>
    </row>
    <row r="9" spans="1:6" ht="12">
      <c r="A9" s="2">
        <v>8</v>
      </c>
      <c r="B9" s="1" t="s">
        <v>21</v>
      </c>
      <c r="C9" s="1" t="s">
        <v>22</v>
      </c>
      <c r="D9" s="1">
        <v>102</v>
      </c>
      <c r="E9" s="1" t="s">
        <v>23</v>
      </c>
      <c r="F9" s="2" t="s">
        <v>24</v>
      </c>
    </row>
    <row r="10" spans="1:6" ht="12">
      <c r="A10" s="2">
        <v>9</v>
      </c>
      <c r="B10" s="1" t="s">
        <v>25</v>
      </c>
      <c r="C10" s="1" t="s">
        <v>26</v>
      </c>
      <c r="D10" s="1">
        <v>111</v>
      </c>
      <c r="E10" s="1" t="s">
        <v>27</v>
      </c>
      <c r="F10" s="2" t="s">
        <v>28</v>
      </c>
    </row>
    <row r="11" spans="1:6" ht="12">
      <c r="A11" s="2">
        <v>10</v>
      </c>
      <c r="B11" s="1" t="s">
        <v>29</v>
      </c>
      <c r="C11" s="1" t="s">
        <v>30</v>
      </c>
      <c r="D11" s="1">
        <v>111</v>
      </c>
      <c r="E11" s="1" t="s">
        <v>27</v>
      </c>
      <c r="F11" s="2" t="s">
        <v>31</v>
      </c>
    </row>
    <row r="12" spans="1:6" ht="12">
      <c r="A12" s="2">
        <v>11</v>
      </c>
      <c r="B12" s="1" t="s">
        <v>32</v>
      </c>
      <c r="C12" s="1" t="s">
        <v>33</v>
      </c>
      <c r="D12" s="1">
        <v>111</v>
      </c>
      <c r="E12" s="1" t="s">
        <v>27</v>
      </c>
      <c r="F12" s="2" t="s">
        <v>34</v>
      </c>
    </row>
    <row r="13" spans="1:6" ht="12">
      <c r="A13" s="2">
        <v>12</v>
      </c>
      <c r="B13" s="1" t="s">
        <v>35</v>
      </c>
      <c r="C13" s="1" t="s">
        <v>36</v>
      </c>
      <c r="D13" s="1">
        <v>111</v>
      </c>
      <c r="E13" s="1" t="s">
        <v>27</v>
      </c>
      <c r="F13" s="2" t="s">
        <v>37</v>
      </c>
    </row>
    <row r="14" spans="1:6" ht="12">
      <c r="A14" s="2">
        <v>13</v>
      </c>
      <c r="B14" s="1" t="s">
        <v>38</v>
      </c>
      <c r="C14" s="1" t="s">
        <v>39</v>
      </c>
      <c r="D14" s="1">
        <v>111</v>
      </c>
      <c r="E14" s="1" t="s">
        <v>27</v>
      </c>
      <c r="F14" s="2" t="s">
        <v>40</v>
      </c>
    </row>
    <row r="15" spans="1:6" ht="12">
      <c r="A15" s="2">
        <v>14</v>
      </c>
      <c r="B15" s="1" t="s">
        <v>41</v>
      </c>
      <c r="C15" s="1" t="s">
        <v>42</v>
      </c>
      <c r="D15" s="1">
        <v>111</v>
      </c>
      <c r="E15" s="1" t="s">
        <v>27</v>
      </c>
      <c r="F15" s="2" t="s">
        <v>43</v>
      </c>
    </row>
    <row r="16" spans="1:6" ht="12">
      <c r="A16" s="2">
        <v>15</v>
      </c>
      <c r="B16" s="1" t="s">
        <v>44</v>
      </c>
      <c r="C16" s="1" t="s">
        <v>45</v>
      </c>
      <c r="D16" s="1">
        <v>111</v>
      </c>
      <c r="E16" s="1" t="s">
        <v>27</v>
      </c>
      <c r="F16" s="2" t="s">
        <v>46</v>
      </c>
    </row>
    <row r="17" spans="1:7" ht="12">
      <c r="A17" s="2">
        <v>16</v>
      </c>
      <c r="B17" s="1" t="s">
        <v>47</v>
      </c>
      <c r="C17" s="1" t="s">
        <v>48</v>
      </c>
      <c r="D17" s="1">
        <v>111</v>
      </c>
      <c r="E17" s="1" t="s">
        <v>27</v>
      </c>
      <c r="F17" s="2" t="s">
        <v>13</v>
      </c>
      <c r="G17" s="1" t="s">
        <v>14</v>
      </c>
    </row>
    <row r="18" spans="1:6" ht="12">
      <c r="A18" s="2">
        <v>17</v>
      </c>
      <c r="B18" s="1" t="s">
        <v>49</v>
      </c>
      <c r="C18" s="1" t="s">
        <v>50</v>
      </c>
      <c r="D18" s="1">
        <v>112</v>
      </c>
      <c r="E18" s="1" t="s">
        <v>6</v>
      </c>
      <c r="F18" s="2" t="s">
        <v>51</v>
      </c>
    </row>
    <row r="19" spans="1:6" ht="12">
      <c r="A19" s="2">
        <v>18</v>
      </c>
      <c r="B19" s="1" t="s">
        <v>52</v>
      </c>
      <c r="C19" s="1" t="s">
        <v>53</v>
      </c>
      <c r="D19" s="1">
        <v>112</v>
      </c>
      <c r="E19" s="1" t="s">
        <v>6</v>
      </c>
      <c r="F19" s="2" t="s">
        <v>40</v>
      </c>
    </row>
    <row r="20" spans="1:6" ht="12">
      <c r="A20" s="2">
        <v>19</v>
      </c>
      <c r="B20" s="1" t="s">
        <v>54</v>
      </c>
      <c r="C20" s="1" t="s">
        <v>55</v>
      </c>
      <c r="D20" s="1">
        <v>112</v>
      </c>
      <c r="E20" s="1" t="s">
        <v>6</v>
      </c>
      <c r="F20" s="2" t="s">
        <v>56</v>
      </c>
    </row>
    <row r="21" spans="1:6" ht="12">
      <c r="A21" s="2">
        <v>20</v>
      </c>
      <c r="B21" s="1" t="s">
        <v>57</v>
      </c>
      <c r="C21" s="1" t="s">
        <v>58</v>
      </c>
      <c r="D21" s="1">
        <v>112</v>
      </c>
      <c r="E21" s="1" t="s">
        <v>6</v>
      </c>
      <c r="F21" s="2" t="s">
        <v>40</v>
      </c>
    </row>
    <row r="22" spans="1:6" ht="12">
      <c r="A22" s="2">
        <v>21</v>
      </c>
      <c r="B22" s="1" t="s">
        <v>59</v>
      </c>
      <c r="C22" s="1" t="s">
        <v>60</v>
      </c>
      <c r="D22" s="1">
        <v>111</v>
      </c>
      <c r="E22" s="1" t="s">
        <v>27</v>
      </c>
      <c r="F22" s="2" t="s">
        <v>61</v>
      </c>
    </row>
    <row r="23" spans="1:6" ht="12">
      <c r="A23" s="2">
        <v>22</v>
      </c>
      <c r="B23" s="1" t="s">
        <v>62</v>
      </c>
      <c r="C23" s="1" t="s">
        <v>63</v>
      </c>
      <c r="D23" s="1">
        <v>111</v>
      </c>
      <c r="E23" s="1" t="s">
        <v>27</v>
      </c>
      <c r="F23" s="2" t="s">
        <v>51</v>
      </c>
    </row>
    <row r="24" spans="1:6" ht="12">
      <c r="A24" s="2">
        <v>23</v>
      </c>
      <c r="B24" s="1" t="s">
        <v>64</v>
      </c>
      <c r="C24" s="1" t="s">
        <v>65</v>
      </c>
      <c r="D24" s="1">
        <v>111</v>
      </c>
      <c r="E24" s="1" t="s">
        <v>27</v>
      </c>
      <c r="F24" s="2" t="s">
        <v>43</v>
      </c>
    </row>
    <row r="25" spans="1:6" ht="12">
      <c r="A25" s="2">
        <v>24</v>
      </c>
      <c r="B25" s="1" t="s">
        <v>66</v>
      </c>
      <c r="C25" s="1" t="s">
        <v>67</v>
      </c>
      <c r="D25" s="1">
        <v>111</v>
      </c>
      <c r="E25" s="1" t="s">
        <v>27</v>
      </c>
      <c r="F25" s="2" t="s">
        <v>68</v>
      </c>
    </row>
    <row r="26" spans="1:6" ht="12">
      <c r="A26" s="2">
        <v>25</v>
      </c>
      <c r="B26" s="1" t="s">
        <v>69</v>
      </c>
      <c r="C26" s="1" t="s">
        <v>70</v>
      </c>
      <c r="D26" s="1">
        <v>111</v>
      </c>
      <c r="E26" s="1" t="s">
        <v>27</v>
      </c>
      <c r="F26" s="2" t="s">
        <v>71</v>
      </c>
    </row>
    <row r="27" spans="1:6" ht="12">
      <c r="A27" s="2">
        <v>26</v>
      </c>
      <c r="B27" s="1" t="s">
        <v>72</v>
      </c>
      <c r="C27" s="1" t="s">
        <v>73</v>
      </c>
      <c r="D27" s="1">
        <v>111</v>
      </c>
      <c r="E27" s="1" t="s">
        <v>27</v>
      </c>
      <c r="F27" s="2" t="s">
        <v>37</v>
      </c>
    </row>
    <row r="28" spans="1:6" ht="12">
      <c r="A28" s="2">
        <v>27</v>
      </c>
      <c r="B28" s="1" t="s">
        <v>74</v>
      </c>
      <c r="C28" s="1" t="s">
        <v>75</v>
      </c>
      <c r="D28" s="1">
        <v>111</v>
      </c>
      <c r="E28" s="1" t="s">
        <v>27</v>
      </c>
      <c r="F28" s="2" t="s">
        <v>24</v>
      </c>
    </row>
    <row r="29" spans="1:6" ht="12">
      <c r="A29" s="2">
        <v>28</v>
      </c>
      <c r="B29" s="1" t="s">
        <v>76</v>
      </c>
      <c r="C29" s="1" t="s">
        <v>77</v>
      </c>
      <c r="D29" s="1">
        <v>111</v>
      </c>
      <c r="E29" s="1" t="s">
        <v>27</v>
      </c>
      <c r="F29" s="2" t="s">
        <v>37</v>
      </c>
    </row>
    <row r="30" spans="1:6" ht="12">
      <c r="A30" s="2">
        <v>29</v>
      </c>
      <c r="B30" s="1" t="s">
        <v>78</v>
      </c>
      <c r="C30" s="1" t="s">
        <v>79</v>
      </c>
      <c r="D30" s="1">
        <v>111</v>
      </c>
      <c r="E30" s="1" t="s">
        <v>27</v>
      </c>
      <c r="F30" s="2" t="s">
        <v>51</v>
      </c>
    </row>
    <row r="31" spans="1:6" ht="12">
      <c r="A31" s="2">
        <v>30</v>
      </c>
      <c r="B31" s="1" t="s">
        <v>0</v>
      </c>
      <c r="C31" s="1" t="s">
        <v>1</v>
      </c>
      <c r="D31" s="1">
        <v>111</v>
      </c>
      <c r="E31" s="1" t="s">
        <v>27</v>
      </c>
      <c r="F31" s="2" t="s">
        <v>28</v>
      </c>
    </row>
    <row r="32" spans="1:7" ht="12">
      <c r="A32" s="2">
        <v>31</v>
      </c>
      <c r="B32" s="1" t="s">
        <v>80</v>
      </c>
      <c r="C32" s="1" t="s">
        <v>81</v>
      </c>
      <c r="D32" s="1">
        <v>111</v>
      </c>
      <c r="E32" s="1" t="s">
        <v>27</v>
      </c>
      <c r="F32" s="2" t="s">
        <v>13</v>
      </c>
      <c r="G32" s="1" t="s">
        <v>14</v>
      </c>
    </row>
    <row r="33" spans="1:7" ht="12">
      <c r="A33" s="2">
        <v>32</v>
      </c>
      <c r="B33" s="1" t="s">
        <v>82</v>
      </c>
      <c r="C33" s="1" t="s">
        <v>83</v>
      </c>
      <c r="D33" s="1">
        <v>111</v>
      </c>
      <c r="E33" s="1" t="s">
        <v>27</v>
      </c>
      <c r="F33" s="2" t="s">
        <v>13</v>
      </c>
      <c r="G33" s="1" t="s">
        <v>14</v>
      </c>
    </row>
    <row r="34" spans="1:6" ht="12">
      <c r="A34" s="2">
        <v>33</v>
      </c>
      <c r="B34" s="1" t="s">
        <v>84</v>
      </c>
      <c r="C34" s="1" t="s">
        <v>85</v>
      </c>
      <c r="D34" s="1">
        <v>111</v>
      </c>
      <c r="E34" s="1" t="s">
        <v>27</v>
      </c>
      <c r="F34" s="2" t="s">
        <v>86</v>
      </c>
    </row>
    <row r="35" spans="1:6" ht="12">
      <c r="A35" s="2">
        <v>34</v>
      </c>
      <c r="B35" s="1" t="s">
        <v>87</v>
      </c>
      <c r="C35" s="1" t="s">
        <v>88</v>
      </c>
      <c r="D35" s="1">
        <v>111</v>
      </c>
      <c r="E35" s="1" t="s">
        <v>27</v>
      </c>
      <c r="F35" s="2" t="s">
        <v>89</v>
      </c>
    </row>
    <row r="36" spans="1:6" ht="12">
      <c r="A36" s="2">
        <v>35</v>
      </c>
      <c r="B36" s="1" t="s">
        <v>90</v>
      </c>
      <c r="C36" s="1" t="s">
        <v>91</v>
      </c>
      <c r="D36" s="1">
        <v>111</v>
      </c>
      <c r="E36" s="1" t="s">
        <v>27</v>
      </c>
      <c r="F36" s="2" t="s">
        <v>61</v>
      </c>
    </row>
    <row r="37" spans="1:6" ht="12">
      <c r="A37" s="2">
        <v>36</v>
      </c>
      <c r="B37" s="1" t="s">
        <v>92</v>
      </c>
      <c r="C37" s="1" t="s">
        <v>93</v>
      </c>
      <c r="D37" s="1">
        <v>111</v>
      </c>
      <c r="E37" s="1" t="s">
        <v>27</v>
      </c>
      <c r="F37" s="2" t="s">
        <v>94</v>
      </c>
    </row>
    <row r="38" spans="1:6" ht="12">
      <c r="A38" s="2">
        <v>37</v>
      </c>
      <c r="B38" s="1" t="s">
        <v>95</v>
      </c>
      <c r="C38" s="1" t="s">
        <v>96</v>
      </c>
      <c r="D38" s="1">
        <v>111</v>
      </c>
      <c r="E38" s="1" t="s">
        <v>27</v>
      </c>
      <c r="F38" s="2" t="s">
        <v>97</v>
      </c>
    </row>
    <row r="39" spans="1:6" ht="12">
      <c r="A39" s="2">
        <v>38</v>
      </c>
      <c r="B39" s="1" t="s">
        <v>98</v>
      </c>
      <c r="C39" s="1" t="s">
        <v>99</v>
      </c>
      <c r="D39" s="1">
        <v>111</v>
      </c>
      <c r="E39" s="1" t="s">
        <v>27</v>
      </c>
      <c r="F39" s="2" t="s">
        <v>100</v>
      </c>
    </row>
    <row r="40" spans="1:6" ht="12">
      <c r="A40" s="2">
        <v>39</v>
      </c>
      <c r="B40" s="1" t="s">
        <v>101</v>
      </c>
      <c r="C40" s="1" t="s">
        <v>102</v>
      </c>
      <c r="D40" s="1">
        <v>111</v>
      </c>
      <c r="E40" s="1" t="s">
        <v>27</v>
      </c>
      <c r="F40" s="2" t="s">
        <v>31</v>
      </c>
    </row>
    <row r="41" spans="1:6" ht="12">
      <c r="A41" s="2">
        <v>40</v>
      </c>
      <c r="B41" s="1" t="s">
        <v>103</v>
      </c>
      <c r="C41" s="1" t="s">
        <v>104</v>
      </c>
      <c r="D41" s="1">
        <v>103</v>
      </c>
      <c r="E41" s="1" t="s">
        <v>105</v>
      </c>
      <c r="F41" s="2" t="s">
        <v>106</v>
      </c>
    </row>
    <row r="42" spans="1:6" ht="12">
      <c r="A42" s="2">
        <v>41</v>
      </c>
      <c r="B42" s="1" t="s">
        <v>107</v>
      </c>
      <c r="C42" s="1" t="s">
        <v>108</v>
      </c>
      <c r="D42" s="1">
        <v>103</v>
      </c>
      <c r="E42" s="1" t="s">
        <v>105</v>
      </c>
      <c r="F42" s="2" t="s">
        <v>109</v>
      </c>
    </row>
    <row r="43" spans="1:7" ht="12">
      <c r="A43" s="2">
        <v>42</v>
      </c>
      <c r="B43" s="1" t="s">
        <v>110</v>
      </c>
      <c r="C43" s="1" t="s">
        <v>111</v>
      </c>
      <c r="D43" s="1">
        <v>111</v>
      </c>
      <c r="E43" s="1" t="s">
        <v>27</v>
      </c>
      <c r="F43" s="2" t="s">
        <v>13</v>
      </c>
      <c r="G43" s="1" t="s">
        <v>14</v>
      </c>
    </row>
    <row r="44" spans="1:7" ht="12">
      <c r="A44" s="2">
        <v>43</v>
      </c>
      <c r="B44" s="1" t="s">
        <v>112</v>
      </c>
      <c r="C44" s="1" t="s">
        <v>113</v>
      </c>
      <c r="D44" s="1">
        <v>111</v>
      </c>
      <c r="E44" s="1" t="s">
        <v>27</v>
      </c>
      <c r="F44" s="2" t="s">
        <v>13</v>
      </c>
      <c r="G44" s="1" t="s">
        <v>14</v>
      </c>
    </row>
    <row r="45" spans="1:6" ht="12">
      <c r="A45" s="2">
        <v>44</v>
      </c>
      <c r="B45" s="1" t="s">
        <v>114</v>
      </c>
      <c r="C45" s="1" t="s">
        <v>115</v>
      </c>
      <c r="D45" s="1">
        <v>111</v>
      </c>
      <c r="E45" s="1" t="s">
        <v>27</v>
      </c>
      <c r="F45" s="2" t="s">
        <v>61</v>
      </c>
    </row>
    <row r="46" spans="1:6" ht="12">
      <c r="A46" s="2">
        <v>45</v>
      </c>
      <c r="B46" s="1" t="s">
        <v>116</v>
      </c>
      <c r="C46" s="1" t="s">
        <v>117</v>
      </c>
      <c r="D46" s="1">
        <v>111</v>
      </c>
      <c r="E46" s="1" t="s">
        <v>27</v>
      </c>
      <c r="F46" s="2" t="s">
        <v>34</v>
      </c>
    </row>
    <row r="47" spans="1:7" ht="12">
      <c r="A47" s="2">
        <v>46</v>
      </c>
      <c r="B47" s="1" t="s">
        <v>118</v>
      </c>
      <c r="C47" s="1" t="s">
        <v>119</v>
      </c>
      <c r="D47" s="1">
        <v>111</v>
      </c>
      <c r="E47" s="1" t="s">
        <v>27</v>
      </c>
      <c r="F47" s="2" t="s">
        <v>13</v>
      </c>
      <c r="G47" s="1" t="s">
        <v>14</v>
      </c>
    </row>
    <row r="48" spans="1:6" ht="12">
      <c r="A48" s="2">
        <v>47</v>
      </c>
      <c r="B48" s="1" t="s">
        <v>120</v>
      </c>
      <c r="C48" s="1" t="s">
        <v>121</v>
      </c>
      <c r="D48" s="1">
        <v>103</v>
      </c>
      <c r="E48" s="1" t="s">
        <v>105</v>
      </c>
      <c r="F48" s="2" t="s">
        <v>122</v>
      </c>
    </row>
    <row r="49" spans="1:6" ht="12">
      <c r="A49" s="2">
        <v>48</v>
      </c>
      <c r="B49" s="1" t="s">
        <v>123</v>
      </c>
      <c r="C49" s="1" t="s">
        <v>124</v>
      </c>
      <c r="D49" s="1">
        <v>103</v>
      </c>
      <c r="E49" s="1" t="s">
        <v>105</v>
      </c>
      <c r="F49" s="2" t="s">
        <v>125</v>
      </c>
    </row>
    <row r="50" spans="1:6" ht="12">
      <c r="A50" s="2">
        <v>49</v>
      </c>
      <c r="B50" s="1" t="s">
        <v>126</v>
      </c>
      <c r="C50" s="1" t="s">
        <v>127</v>
      </c>
      <c r="D50" s="1">
        <v>103</v>
      </c>
      <c r="E50" s="1" t="s">
        <v>105</v>
      </c>
      <c r="F50" s="2" t="s">
        <v>86</v>
      </c>
    </row>
    <row r="51" spans="1:6" ht="12">
      <c r="A51" s="2">
        <v>50</v>
      </c>
      <c r="B51" s="1" t="s">
        <v>128</v>
      </c>
      <c r="C51" s="1" t="s">
        <v>129</v>
      </c>
      <c r="D51" s="1">
        <v>103</v>
      </c>
      <c r="E51" s="1" t="s">
        <v>105</v>
      </c>
      <c r="F51" s="2" t="s">
        <v>34</v>
      </c>
    </row>
    <row r="52" spans="1:6" ht="12">
      <c r="A52" s="2">
        <v>51</v>
      </c>
      <c r="B52" s="1" t="s">
        <v>130</v>
      </c>
      <c r="C52" s="1" t="s">
        <v>131</v>
      </c>
      <c r="D52" s="1">
        <v>101</v>
      </c>
      <c r="E52" s="1" t="s">
        <v>132</v>
      </c>
      <c r="F52" s="2" t="s">
        <v>40</v>
      </c>
    </row>
    <row r="53" spans="1:6" ht="12">
      <c r="A53" s="2">
        <v>52</v>
      </c>
      <c r="B53" s="1" t="s">
        <v>133</v>
      </c>
      <c r="C53" s="1" t="s">
        <v>134</v>
      </c>
      <c r="D53" s="1">
        <v>101</v>
      </c>
      <c r="E53" s="1" t="s">
        <v>132</v>
      </c>
      <c r="F53" s="2" t="s">
        <v>43</v>
      </c>
    </row>
    <row r="54" spans="1:7" ht="12">
      <c r="A54" s="2">
        <v>53</v>
      </c>
      <c r="B54" s="1" t="s">
        <v>135</v>
      </c>
      <c r="C54" s="1" t="s">
        <v>136</v>
      </c>
      <c r="D54" s="1">
        <v>101</v>
      </c>
      <c r="E54" s="1" t="s">
        <v>132</v>
      </c>
      <c r="F54" s="2" t="s">
        <v>13</v>
      </c>
      <c r="G54" s="1" t="s">
        <v>14</v>
      </c>
    </row>
    <row r="55" spans="1:6" ht="12">
      <c r="A55" s="2">
        <v>54</v>
      </c>
      <c r="B55" s="1" t="s">
        <v>137</v>
      </c>
      <c r="C55" s="1" t="s">
        <v>138</v>
      </c>
      <c r="D55" s="1">
        <v>101</v>
      </c>
      <c r="E55" s="1" t="s">
        <v>132</v>
      </c>
      <c r="F55" s="2" t="s">
        <v>10</v>
      </c>
    </row>
    <row r="56" spans="1:6" ht="12">
      <c r="A56" s="2">
        <v>55</v>
      </c>
      <c r="B56" s="1" t="s">
        <v>139</v>
      </c>
      <c r="C56" s="1" t="s">
        <v>140</v>
      </c>
      <c r="D56" s="1">
        <v>101</v>
      </c>
      <c r="E56" s="1" t="s">
        <v>132</v>
      </c>
      <c r="F56" s="2" t="s">
        <v>94</v>
      </c>
    </row>
    <row r="57" spans="1:7" ht="12">
      <c r="A57" s="2">
        <v>56</v>
      </c>
      <c r="B57" s="1" t="s">
        <v>141</v>
      </c>
      <c r="C57" s="1" t="s">
        <v>142</v>
      </c>
      <c r="D57" s="1">
        <v>101</v>
      </c>
      <c r="E57" s="1" t="s">
        <v>132</v>
      </c>
      <c r="F57" s="2" t="s">
        <v>13</v>
      </c>
      <c r="G57" s="1" t="s">
        <v>14</v>
      </c>
    </row>
    <row r="58" spans="1:7" ht="12">
      <c r="A58" s="2">
        <v>57</v>
      </c>
      <c r="B58" s="1" t="s">
        <v>143</v>
      </c>
      <c r="C58" s="1" t="s">
        <v>144</v>
      </c>
      <c r="D58" s="1">
        <v>101</v>
      </c>
      <c r="E58" s="1" t="s">
        <v>132</v>
      </c>
      <c r="F58" s="2" t="s">
        <v>13</v>
      </c>
      <c r="G58" s="1" t="s">
        <v>14</v>
      </c>
    </row>
    <row r="59" spans="1:6" ht="12">
      <c r="A59" s="2">
        <v>58</v>
      </c>
      <c r="B59" s="1" t="s">
        <v>145</v>
      </c>
      <c r="C59" s="1" t="s">
        <v>146</v>
      </c>
      <c r="D59" s="1">
        <v>102</v>
      </c>
      <c r="E59" s="1" t="s">
        <v>23</v>
      </c>
      <c r="F59" s="2" t="s">
        <v>109</v>
      </c>
    </row>
    <row r="60" spans="1:6" ht="12">
      <c r="A60" s="2">
        <v>59</v>
      </c>
      <c r="B60" s="1" t="s">
        <v>147</v>
      </c>
      <c r="C60" s="1" t="s">
        <v>148</v>
      </c>
      <c r="D60" s="1">
        <v>102</v>
      </c>
      <c r="E60" s="1" t="s">
        <v>23</v>
      </c>
      <c r="F60" s="2" t="s">
        <v>28</v>
      </c>
    </row>
    <row r="61" spans="1:6" ht="12">
      <c r="A61" s="2">
        <v>60</v>
      </c>
      <c r="B61" s="1" t="s">
        <v>149</v>
      </c>
      <c r="C61" s="1" t="s">
        <v>150</v>
      </c>
      <c r="D61" s="1">
        <v>102</v>
      </c>
      <c r="E61" s="1" t="s">
        <v>23</v>
      </c>
      <c r="F61" s="2" t="s">
        <v>24</v>
      </c>
    </row>
    <row r="62" spans="1:6" ht="12">
      <c r="A62" s="2">
        <v>61</v>
      </c>
      <c r="B62" s="1" t="s">
        <v>151</v>
      </c>
      <c r="C62" s="1" t="s">
        <v>152</v>
      </c>
      <c r="D62" s="1">
        <v>102</v>
      </c>
      <c r="E62" s="1" t="s">
        <v>23</v>
      </c>
      <c r="F62" s="2" t="s">
        <v>153</v>
      </c>
    </row>
    <row r="63" spans="1:6" ht="12">
      <c r="A63" s="2">
        <v>62</v>
      </c>
      <c r="B63" s="1" t="s">
        <v>154</v>
      </c>
      <c r="C63" s="1" t="s">
        <v>155</v>
      </c>
      <c r="D63" s="1">
        <v>102</v>
      </c>
      <c r="E63" s="1" t="s">
        <v>23</v>
      </c>
      <c r="F63" s="2" t="s">
        <v>156</v>
      </c>
    </row>
    <row r="64" spans="1:7" ht="12">
      <c r="A64" s="2">
        <v>63</v>
      </c>
      <c r="B64" s="1" t="s">
        <v>157</v>
      </c>
      <c r="C64" s="1" t="s">
        <v>158</v>
      </c>
      <c r="D64" s="1">
        <v>102</v>
      </c>
      <c r="E64" s="1" t="s">
        <v>23</v>
      </c>
      <c r="F64" s="2" t="s">
        <v>13</v>
      </c>
      <c r="G64" s="1" t="s">
        <v>14</v>
      </c>
    </row>
    <row r="65" spans="1:6" ht="12">
      <c r="A65" s="2">
        <v>64</v>
      </c>
      <c r="B65" s="1" t="s">
        <v>159</v>
      </c>
      <c r="C65" s="1" t="s">
        <v>160</v>
      </c>
      <c r="D65" s="1">
        <v>102</v>
      </c>
      <c r="E65" s="1" t="s">
        <v>23</v>
      </c>
      <c r="F65" s="2" t="s">
        <v>161</v>
      </c>
    </row>
    <row r="66" spans="1:6" ht="12">
      <c r="A66" s="2">
        <v>65</v>
      </c>
      <c r="B66" s="1" t="s">
        <v>162</v>
      </c>
      <c r="C66" s="1" t="s">
        <v>163</v>
      </c>
      <c r="D66" s="1">
        <v>102</v>
      </c>
      <c r="E66" s="1" t="s">
        <v>23</v>
      </c>
      <c r="F66" s="2" t="s">
        <v>122</v>
      </c>
    </row>
    <row r="67" spans="1:7" ht="12">
      <c r="A67" s="2">
        <v>66</v>
      </c>
      <c r="B67" s="1" t="s">
        <v>164</v>
      </c>
      <c r="C67" s="1" t="s">
        <v>165</v>
      </c>
      <c r="D67" s="1">
        <v>103</v>
      </c>
      <c r="E67" s="1" t="s">
        <v>105</v>
      </c>
      <c r="F67" s="2" t="s">
        <v>13</v>
      </c>
      <c r="G67" s="1" t="s">
        <v>14</v>
      </c>
    </row>
    <row r="68" spans="1:6" ht="12">
      <c r="A68" s="2">
        <v>67</v>
      </c>
      <c r="B68" s="1" t="s">
        <v>166</v>
      </c>
      <c r="C68" s="1" t="s">
        <v>167</v>
      </c>
      <c r="D68" s="1">
        <v>103</v>
      </c>
      <c r="E68" s="1" t="s">
        <v>105</v>
      </c>
      <c r="F68" s="2" t="s">
        <v>7</v>
      </c>
    </row>
    <row r="69" spans="1:7" ht="12">
      <c r="A69" s="2">
        <v>68</v>
      </c>
      <c r="B69" s="1" t="s">
        <v>168</v>
      </c>
      <c r="C69" s="1" t="s">
        <v>169</v>
      </c>
      <c r="D69" s="1">
        <v>103</v>
      </c>
      <c r="E69" s="1" t="s">
        <v>105</v>
      </c>
      <c r="F69" s="2" t="s">
        <v>13</v>
      </c>
      <c r="G69" s="1" t="s">
        <v>14</v>
      </c>
    </row>
    <row r="70" spans="1:7" ht="12">
      <c r="A70" s="2">
        <v>69</v>
      </c>
      <c r="B70" s="1" t="s">
        <v>82</v>
      </c>
      <c r="C70" s="1" t="s">
        <v>83</v>
      </c>
      <c r="D70" s="1">
        <v>100</v>
      </c>
      <c r="E70" s="1" t="s">
        <v>2</v>
      </c>
      <c r="F70" s="2" t="s">
        <v>13</v>
      </c>
      <c r="G70" s="1" t="s">
        <v>14</v>
      </c>
    </row>
    <row r="71" spans="1:6" ht="12">
      <c r="A71" s="2">
        <v>70</v>
      </c>
      <c r="B71" s="1" t="s">
        <v>170</v>
      </c>
      <c r="C71" s="1" t="s">
        <v>171</v>
      </c>
      <c r="D71" s="1">
        <v>101</v>
      </c>
      <c r="E71" s="1" t="s">
        <v>132</v>
      </c>
      <c r="F71" s="2" t="s">
        <v>68</v>
      </c>
    </row>
    <row r="72" spans="1:6" ht="12">
      <c r="A72" s="2">
        <v>71</v>
      </c>
      <c r="B72" s="1" t="s">
        <v>172</v>
      </c>
      <c r="C72" s="1" t="s">
        <v>173</v>
      </c>
      <c r="D72" s="1">
        <v>101</v>
      </c>
      <c r="E72" s="1" t="s">
        <v>132</v>
      </c>
      <c r="F72" s="2" t="s">
        <v>68</v>
      </c>
    </row>
    <row r="73" spans="1:7" ht="12">
      <c r="A73" s="2">
        <v>72</v>
      </c>
      <c r="B73" s="1" t="s">
        <v>174</v>
      </c>
      <c r="C73" s="1" t="s">
        <v>175</v>
      </c>
      <c r="D73" s="1">
        <v>101</v>
      </c>
      <c r="E73" s="1" t="s">
        <v>132</v>
      </c>
      <c r="F73" s="2" t="s">
        <v>13</v>
      </c>
      <c r="G73" s="1" t="s">
        <v>14</v>
      </c>
    </row>
    <row r="74" spans="1:7" ht="12">
      <c r="A74" s="2">
        <v>73</v>
      </c>
      <c r="B74" s="1" t="s">
        <v>176</v>
      </c>
      <c r="C74" s="1" t="s">
        <v>177</v>
      </c>
      <c r="D74" s="1">
        <v>101</v>
      </c>
      <c r="E74" s="1" t="s">
        <v>132</v>
      </c>
      <c r="F74" s="2" t="s">
        <v>13</v>
      </c>
      <c r="G74" s="1" t="s">
        <v>14</v>
      </c>
    </row>
    <row r="75" spans="1:6" ht="12">
      <c r="A75" s="2">
        <v>74</v>
      </c>
      <c r="B75" s="1" t="s">
        <v>8</v>
      </c>
      <c r="C75" s="1" t="s">
        <v>9</v>
      </c>
      <c r="D75" s="1">
        <v>100</v>
      </c>
      <c r="E75" s="1" t="s">
        <v>2</v>
      </c>
      <c r="F75" s="2" t="s">
        <v>89</v>
      </c>
    </row>
    <row r="76" spans="1:7" ht="12">
      <c r="A76" s="2">
        <v>75</v>
      </c>
      <c r="B76" s="1" t="s">
        <v>112</v>
      </c>
      <c r="C76" s="1" t="s">
        <v>113</v>
      </c>
      <c r="D76" s="1">
        <v>100</v>
      </c>
      <c r="E76" s="1" t="s">
        <v>2</v>
      </c>
      <c r="F76" s="2" t="s">
        <v>13</v>
      </c>
      <c r="G76" s="1" t="s">
        <v>14</v>
      </c>
    </row>
    <row r="77" spans="1:7" ht="12">
      <c r="A77" s="2">
        <v>76</v>
      </c>
      <c r="B77" s="1" t="s">
        <v>17</v>
      </c>
      <c r="C77" s="1" t="s">
        <v>18</v>
      </c>
      <c r="D77" s="1">
        <v>100</v>
      </c>
      <c r="E77" s="1" t="s">
        <v>2</v>
      </c>
      <c r="F77" s="2" t="s">
        <v>13</v>
      </c>
      <c r="G77" s="1" t="s">
        <v>14</v>
      </c>
    </row>
    <row r="78" spans="1:6" ht="12">
      <c r="A78" s="2">
        <v>77</v>
      </c>
      <c r="B78" s="1" t="s">
        <v>120</v>
      </c>
      <c r="C78" s="1" t="s">
        <v>121</v>
      </c>
      <c r="D78" s="1">
        <v>100</v>
      </c>
      <c r="E78" s="1" t="s">
        <v>2</v>
      </c>
      <c r="F78" s="2" t="s">
        <v>24</v>
      </c>
    </row>
    <row r="79" spans="1:6" ht="12">
      <c r="A79" s="2">
        <v>78</v>
      </c>
      <c r="B79" s="1" t="s">
        <v>101</v>
      </c>
      <c r="C79" s="1" t="s">
        <v>102</v>
      </c>
      <c r="D79" s="1">
        <v>100</v>
      </c>
      <c r="E79" s="1" t="s">
        <v>2</v>
      </c>
      <c r="F79" s="2" t="s">
        <v>109</v>
      </c>
    </row>
    <row r="80" spans="1:6" ht="12">
      <c r="A80" s="2">
        <v>79</v>
      </c>
      <c r="B80" s="1" t="s">
        <v>35</v>
      </c>
      <c r="C80" s="1" t="s">
        <v>36</v>
      </c>
      <c r="D80" s="1">
        <v>100</v>
      </c>
      <c r="E80" s="1" t="s">
        <v>2</v>
      </c>
      <c r="F80" s="2" t="s">
        <v>97</v>
      </c>
    </row>
    <row r="81" spans="1:7" ht="12">
      <c r="A81" s="2">
        <v>80</v>
      </c>
      <c r="B81" s="1" t="s">
        <v>11</v>
      </c>
      <c r="C81" s="1" t="s">
        <v>12</v>
      </c>
      <c r="D81" s="1">
        <v>100</v>
      </c>
      <c r="E81" s="1" t="s">
        <v>2</v>
      </c>
      <c r="F81" s="2" t="s">
        <v>13</v>
      </c>
      <c r="G81" s="1" t="s">
        <v>14</v>
      </c>
    </row>
    <row r="82" spans="1:6" ht="12">
      <c r="A82" s="2">
        <v>81</v>
      </c>
      <c r="B82" s="1" t="s">
        <v>78</v>
      </c>
      <c r="C82" s="1" t="s">
        <v>79</v>
      </c>
      <c r="D82" s="1">
        <v>100</v>
      </c>
      <c r="E82" s="1" t="s">
        <v>2</v>
      </c>
      <c r="F82" s="2" t="s">
        <v>122</v>
      </c>
    </row>
    <row r="83" spans="1:6" ht="12">
      <c r="A83" s="2">
        <v>82</v>
      </c>
      <c r="B83" s="1" t="s">
        <v>21</v>
      </c>
      <c r="C83" s="1" t="s">
        <v>22</v>
      </c>
      <c r="D83" s="1">
        <v>100</v>
      </c>
      <c r="E83" s="1" t="s">
        <v>2</v>
      </c>
      <c r="F83" s="2" t="s">
        <v>71</v>
      </c>
    </row>
    <row r="84" spans="1:6" ht="12">
      <c r="A84" s="2">
        <v>83</v>
      </c>
      <c r="B84" s="1" t="s">
        <v>84</v>
      </c>
      <c r="C84" s="1" t="s">
        <v>85</v>
      </c>
      <c r="D84" s="1">
        <v>100</v>
      </c>
      <c r="E84" s="1" t="s">
        <v>2</v>
      </c>
      <c r="F84" s="2" t="s">
        <v>178</v>
      </c>
    </row>
    <row r="85" spans="1:6" ht="12">
      <c r="A85" s="2">
        <v>84</v>
      </c>
      <c r="B85" s="1" t="s">
        <v>133</v>
      </c>
      <c r="C85" s="1" t="s">
        <v>134</v>
      </c>
      <c r="D85" s="1">
        <v>100</v>
      </c>
      <c r="E85" s="1" t="s">
        <v>2</v>
      </c>
      <c r="F85" s="2" t="s">
        <v>179</v>
      </c>
    </row>
    <row r="86" spans="1:7" ht="12">
      <c r="A86" s="2">
        <v>85</v>
      </c>
      <c r="B86" s="1" t="s">
        <v>176</v>
      </c>
      <c r="C86" s="1" t="s">
        <v>177</v>
      </c>
      <c r="D86" s="1">
        <v>100</v>
      </c>
      <c r="E86" s="1" t="s">
        <v>2</v>
      </c>
      <c r="F86" s="2" t="s">
        <v>13</v>
      </c>
      <c r="G86" s="1" t="s">
        <v>14</v>
      </c>
    </row>
    <row r="87" spans="1:6" ht="12">
      <c r="A87" s="2">
        <v>86</v>
      </c>
      <c r="B87" s="1" t="s">
        <v>145</v>
      </c>
      <c r="C87" s="1" t="s">
        <v>146</v>
      </c>
      <c r="D87" s="1">
        <v>100</v>
      </c>
      <c r="E87" s="1" t="s">
        <v>2</v>
      </c>
      <c r="F87" s="2" t="s">
        <v>89</v>
      </c>
    </row>
    <row r="88" spans="1:6" ht="12">
      <c r="A88" s="2">
        <v>87</v>
      </c>
      <c r="B88" s="1" t="s">
        <v>41</v>
      </c>
      <c r="C88" s="1" t="s">
        <v>42</v>
      </c>
      <c r="D88" s="1">
        <v>100</v>
      </c>
      <c r="E88" s="1" t="s">
        <v>2</v>
      </c>
      <c r="F88" s="2" t="s">
        <v>180</v>
      </c>
    </row>
    <row r="89" spans="1:6" ht="12">
      <c r="A89" s="2">
        <v>88</v>
      </c>
      <c r="B89" s="1" t="s">
        <v>49</v>
      </c>
      <c r="C89" s="1" t="s">
        <v>50</v>
      </c>
      <c r="D89" s="1">
        <v>100</v>
      </c>
      <c r="E89" s="1" t="s">
        <v>2</v>
      </c>
      <c r="F89" s="2" t="s">
        <v>181</v>
      </c>
    </row>
    <row r="90" spans="1:6" ht="12">
      <c r="A90" s="2">
        <v>89</v>
      </c>
      <c r="B90" s="1" t="s">
        <v>123</v>
      </c>
      <c r="C90" s="1" t="s">
        <v>124</v>
      </c>
      <c r="D90" s="1">
        <v>100</v>
      </c>
      <c r="E90" s="1" t="s">
        <v>2</v>
      </c>
      <c r="F90" s="2" t="s">
        <v>156</v>
      </c>
    </row>
    <row r="91" spans="1:7" ht="12">
      <c r="A91" s="2">
        <v>90</v>
      </c>
      <c r="B91" s="1" t="s">
        <v>80</v>
      </c>
      <c r="C91" s="1" t="s">
        <v>81</v>
      </c>
      <c r="D91" s="1">
        <v>100</v>
      </c>
      <c r="E91" s="1" t="s">
        <v>2</v>
      </c>
      <c r="F91" s="2" t="s">
        <v>13</v>
      </c>
      <c r="G91" s="1" t="s">
        <v>14</v>
      </c>
    </row>
    <row r="92" spans="1:6" ht="12">
      <c r="A92" s="2">
        <v>91</v>
      </c>
      <c r="B92" s="1" t="s">
        <v>126</v>
      </c>
      <c r="C92" s="1" t="s">
        <v>127</v>
      </c>
      <c r="D92" s="1">
        <v>100</v>
      </c>
      <c r="E92" s="1" t="s">
        <v>2</v>
      </c>
      <c r="F92" s="2" t="s">
        <v>182</v>
      </c>
    </row>
    <row r="93" spans="1:6" ht="12">
      <c r="A93" s="2">
        <v>92</v>
      </c>
      <c r="B93" s="1" t="s">
        <v>114</v>
      </c>
      <c r="C93" s="1" t="s">
        <v>115</v>
      </c>
      <c r="D93" s="1">
        <v>100</v>
      </c>
      <c r="E93" s="1" t="s">
        <v>2</v>
      </c>
      <c r="F93" s="2" t="s">
        <v>109</v>
      </c>
    </row>
    <row r="94" spans="1:6" ht="12">
      <c r="A94" s="2">
        <v>93</v>
      </c>
      <c r="B94" s="1" t="s">
        <v>74</v>
      </c>
      <c r="C94" s="1" t="s">
        <v>75</v>
      </c>
      <c r="D94" s="1">
        <v>100</v>
      </c>
      <c r="E94" s="1" t="s">
        <v>2</v>
      </c>
      <c r="F94" s="2" t="s">
        <v>183</v>
      </c>
    </row>
    <row r="95" spans="1:7" ht="12">
      <c r="A95" s="2">
        <v>94</v>
      </c>
      <c r="B95" s="1" t="s">
        <v>135</v>
      </c>
      <c r="C95" s="1" t="s">
        <v>136</v>
      </c>
      <c r="D95" s="1">
        <v>100</v>
      </c>
      <c r="E95" s="1" t="s">
        <v>2</v>
      </c>
      <c r="F95" s="2" t="s">
        <v>13</v>
      </c>
      <c r="G95" s="1" t="s">
        <v>14</v>
      </c>
    </row>
    <row r="96" spans="1:6" ht="12">
      <c r="A96" s="2">
        <v>95</v>
      </c>
      <c r="B96" s="1" t="s">
        <v>107</v>
      </c>
      <c r="C96" s="1" t="s">
        <v>108</v>
      </c>
      <c r="D96" s="1">
        <v>100</v>
      </c>
      <c r="E96" s="1" t="s">
        <v>2</v>
      </c>
      <c r="F96" s="2" t="s">
        <v>106</v>
      </c>
    </row>
    <row r="97" spans="1:6" ht="12">
      <c r="A97" s="2">
        <v>96</v>
      </c>
      <c r="B97" s="1" t="s">
        <v>87</v>
      </c>
      <c r="C97" s="1" t="s">
        <v>88</v>
      </c>
      <c r="D97" s="1">
        <v>100</v>
      </c>
      <c r="E97" s="1" t="s">
        <v>2</v>
      </c>
      <c r="F97" s="2" t="s">
        <v>156</v>
      </c>
    </row>
    <row r="98" spans="1:6" ht="12">
      <c r="A98" s="2">
        <v>97</v>
      </c>
      <c r="B98" s="1" t="s">
        <v>52</v>
      </c>
      <c r="C98" s="1" t="s">
        <v>53</v>
      </c>
      <c r="D98" s="1">
        <v>100</v>
      </c>
      <c r="E98" s="1" t="s">
        <v>2</v>
      </c>
      <c r="F98" s="2" t="s">
        <v>7</v>
      </c>
    </row>
    <row r="99" spans="1:7" ht="12">
      <c r="A99" s="2">
        <v>98</v>
      </c>
      <c r="B99" s="1" t="s">
        <v>47</v>
      </c>
      <c r="C99" s="1" t="s">
        <v>48</v>
      </c>
      <c r="D99" s="1">
        <v>100</v>
      </c>
      <c r="E99" s="1" t="s">
        <v>2</v>
      </c>
      <c r="F99" s="2" t="s">
        <v>13</v>
      </c>
      <c r="G99" s="1" t="s">
        <v>14</v>
      </c>
    </row>
    <row r="100" spans="1:6" ht="12">
      <c r="A100" s="2">
        <v>99</v>
      </c>
      <c r="B100" s="1" t="s">
        <v>64</v>
      </c>
      <c r="C100" s="1" t="s">
        <v>65</v>
      </c>
      <c r="D100" s="1">
        <v>100</v>
      </c>
      <c r="E100" s="1" t="s">
        <v>2</v>
      </c>
      <c r="F100" s="2" t="s">
        <v>109</v>
      </c>
    </row>
    <row r="101" spans="1:7" ht="12">
      <c r="A101" s="2">
        <v>100</v>
      </c>
      <c r="B101" s="1" t="s">
        <v>157</v>
      </c>
      <c r="C101" s="1" t="s">
        <v>158</v>
      </c>
      <c r="D101" s="1">
        <v>100</v>
      </c>
      <c r="E101" s="1" t="s">
        <v>2</v>
      </c>
      <c r="F101" s="2" t="s">
        <v>13</v>
      </c>
      <c r="G101" s="1" t="s">
        <v>14</v>
      </c>
    </row>
    <row r="102" spans="1:6" ht="12">
      <c r="A102" s="2">
        <v>101</v>
      </c>
      <c r="B102" s="1" t="s">
        <v>98</v>
      </c>
      <c r="C102" s="1" t="s">
        <v>99</v>
      </c>
      <c r="D102" s="1">
        <v>100</v>
      </c>
      <c r="E102" s="1" t="s">
        <v>2</v>
      </c>
      <c r="F102" s="2" t="s">
        <v>184</v>
      </c>
    </row>
    <row r="103" spans="1:6" ht="12">
      <c r="A103" s="2">
        <v>102</v>
      </c>
      <c r="B103" s="1" t="s">
        <v>57</v>
      </c>
      <c r="C103" s="1" t="s">
        <v>58</v>
      </c>
      <c r="D103" s="1">
        <v>100</v>
      </c>
      <c r="E103" s="1" t="s">
        <v>2</v>
      </c>
      <c r="F103" s="2" t="s">
        <v>109</v>
      </c>
    </row>
    <row r="104" spans="1:6" ht="12">
      <c r="A104" s="2">
        <v>103</v>
      </c>
      <c r="B104" s="1" t="s">
        <v>151</v>
      </c>
      <c r="C104" s="1" t="s">
        <v>152</v>
      </c>
      <c r="D104" s="1">
        <v>100</v>
      </c>
      <c r="E104" s="1" t="s">
        <v>2</v>
      </c>
      <c r="F104" s="2" t="s">
        <v>185</v>
      </c>
    </row>
    <row r="105" spans="1:6" ht="12">
      <c r="A105" s="2">
        <v>104</v>
      </c>
      <c r="B105" s="1" t="s">
        <v>69</v>
      </c>
      <c r="C105" s="1" t="s">
        <v>70</v>
      </c>
      <c r="D105" s="1">
        <v>100</v>
      </c>
      <c r="E105" s="1" t="s">
        <v>2</v>
      </c>
      <c r="F105" s="2" t="s">
        <v>181</v>
      </c>
    </row>
    <row r="106" spans="1:7" ht="12">
      <c r="A106" s="2">
        <v>105</v>
      </c>
      <c r="B106" s="1" t="s">
        <v>143</v>
      </c>
      <c r="C106" s="1" t="s">
        <v>144</v>
      </c>
      <c r="D106" s="1">
        <v>100</v>
      </c>
      <c r="E106" s="1" t="s">
        <v>2</v>
      </c>
      <c r="F106" s="2" t="s">
        <v>13</v>
      </c>
      <c r="G106" s="1" t="s">
        <v>14</v>
      </c>
    </row>
    <row r="107" spans="1:6" ht="12">
      <c r="A107" s="2">
        <v>106</v>
      </c>
      <c r="B107" s="1" t="s">
        <v>59</v>
      </c>
      <c r="C107" s="1" t="s">
        <v>60</v>
      </c>
      <c r="D107" s="1">
        <v>100</v>
      </c>
      <c r="E107" s="1" t="s">
        <v>2</v>
      </c>
      <c r="F107" s="2" t="s">
        <v>97</v>
      </c>
    </row>
    <row r="108" spans="1:6" ht="12">
      <c r="A108" s="2">
        <v>107</v>
      </c>
      <c r="B108" s="1" t="s">
        <v>172</v>
      </c>
      <c r="C108" s="1" t="s">
        <v>173</v>
      </c>
      <c r="D108" s="1">
        <v>100</v>
      </c>
      <c r="E108" s="1" t="s">
        <v>2</v>
      </c>
      <c r="F108" s="2" t="s">
        <v>125</v>
      </c>
    </row>
    <row r="109" spans="1:6" ht="12">
      <c r="A109" s="2">
        <v>108</v>
      </c>
      <c r="B109" s="1" t="s">
        <v>25</v>
      </c>
      <c r="C109" s="1" t="s">
        <v>26</v>
      </c>
      <c r="D109" s="1">
        <v>100</v>
      </c>
      <c r="E109" s="1" t="s">
        <v>2</v>
      </c>
      <c r="F109" s="2" t="s">
        <v>7</v>
      </c>
    </row>
    <row r="110" spans="1:6" ht="12">
      <c r="A110" s="2">
        <v>109</v>
      </c>
      <c r="B110" s="1" t="s">
        <v>166</v>
      </c>
      <c r="C110" s="1" t="s">
        <v>167</v>
      </c>
      <c r="D110" s="1">
        <v>100</v>
      </c>
      <c r="E110" s="1" t="s">
        <v>2</v>
      </c>
      <c r="F110" s="2" t="s">
        <v>125</v>
      </c>
    </row>
    <row r="111" spans="1:6" ht="12">
      <c r="A111" s="2">
        <v>110</v>
      </c>
      <c r="B111" s="1" t="s">
        <v>90</v>
      </c>
      <c r="C111" s="1" t="s">
        <v>91</v>
      </c>
      <c r="D111" s="1">
        <v>100</v>
      </c>
      <c r="E111" s="1" t="s">
        <v>2</v>
      </c>
      <c r="F111" s="2" t="s">
        <v>125</v>
      </c>
    </row>
    <row r="112" spans="1:6" ht="12">
      <c r="A112" s="2">
        <v>111</v>
      </c>
      <c r="B112" s="1" t="s">
        <v>38</v>
      </c>
      <c r="C112" s="1" t="s">
        <v>39</v>
      </c>
      <c r="D112" s="1">
        <v>100</v>
      </c>
      <c r="E112" s="1" t="s">
        <v>2</v>
      </c>
      <c r="F112" s="2" t="s">
        <v>3</v>
      </c>
    </row>
    <row r="113" spans="1:6" ht="12">
      <c r="A113" s="2">
        <v>112</v>
      </c>
      <c r="B113" s="1" t="s">
        <v>32</v>
      </c>
      <c r="C113" s="1" t="s">
        <v>33</v>
      </c>
      <c r="D113" s="1">
        <v>100</v>
      </c>
      <c r="E113" s="1" t="s">
        <v>2</v>
      </c>
      <c r="F113" s="2" t="s">
        <v>106</v>
      </c>
    </row>
    <row r="114" spans="1:6" ht="12">
      <c r="A114" s="2">
        <v>113</v>
      </c>
      <c r="B114" s="1" t="s">
        <v>162</v>
      </c>
      <c r="C114" s="1" t="s">
        <v>163</v>
      </c>
      <c r="D114" s="1">
        <v>100</v>
      </c>
      <c r="E114" s="1" t="s">
        <v>2</v>
      </c>
      <c r="F114" s="2" t="s">
        <v>181</v>
      </c>
    </row>
    <row r="115" spans="1:6" ht="12">
      <c r="A115" s="2">
        <v>114</v>
      </c>
      <c r="B115" s="1" t="s">
        <v>154</v>
      </c>
      <c r="C115" s="1" t="s">
        <v>155</v>
      </c>
      <c r="D115" s="1">
        <v>100</v>
      </c>
      <c r="E115" s="1" t="s">
        <v>2</v>
      </c>
      <c r="F115" s="2" t="s">
        <v>183</v>
      </c>
    </row>
    <row r="116" spans="1:6" ht="12">
      <c r="A116" s="2">
        <v>115</v>
      </c>
      <c r="B116" s="1" t="s">
        <v>128</v>
      </c>
      <c r="C116" s="1" t="s">
        <v>129</v>
      </c>
      <c r="D116" s="1">
        <v>100</v>
      </c>
      <c r="E116" s="1" t="s">
        <v>2</v>
      </c>
      <c r="F116" s="2" t="s">
        <v>86</v>
      </c>
    </row>
    <row r="117" spans="1:7" ht="12">
      <c r="A117" s="2">
        <v>116</v>
      </c>
      <c r="B117" s="1" t="s">
        <v>164</v>
      </c>
      <c r="C117" s="1" t="s">
        <v>165</v>
      </c>
      <c r="D117" s="1">
        <v>100</v>
      </c>
      <c r="E117" s="1" t="s">
        <v>2</v>
      </c>
      <c r="F117" s="2" t="s">
        <v>13</v>
      </c>
      <c r="G117" s="1" t="s">
        <v>14</v>
      </c>
    </row>
    <row r="118" spans="1:6" ht="12">
      <c r="A118" s="2">
        <v>117</v>
      </c>
      <c r="B118" s="1" t="s">
        <v>76</v>
      </c>
      <c r="C118" s="1" t="s">
        <v>77</v>
      </c>
      <c r="D118" s="1">
        <v>100</v>
      </c>
      <c r="E118" s="1" t="s">
        <v>2</v>
      </c>
      <c r="F118" s="2" t="s">
        <v>182</v>
      </c>
    </row>
    <row r="119" spans="1:7" ht="12">
      <c r="A119" s="2">
        <v>118</v>
      </c>
      <c r="B119" s="1" t="s">
        <v>168</v>
      </c>
      <c r="C119" s="1" t="s">
        <v>169</v>
      </c>
      <c r="D119" s="1">
        <v>100</v>
      </c>
      <c r="E119" s="1" t="s">
        <v>2</v>
      </c>
      <c r="F119" s="2" t="s">
        <v>13</v>
      </c>
      <c r="G119" s="1" t="s">
        <v>14</v>
      </c>
    </row>
    <row r="120" spans="1:6" ht="12">
      <c r="A120" s="2">
        <v>119</v>
      </c>
      <c r="B120" s="1" t="s">
        <v>103</v>
      </c>
      <c r="C120" s="1" t="s">
        <v>104</v>
      </c>
      <c r="D120" s="1">
        <v>100</v>
      </c>
      <c r="E120" s="1" t="s">
        <v>2</v>
      </c>
      <c r="F120" s="2" t="s">
        <v>89</v>
      </c>
    </row>
    <row r="121" spans="1:6" ht="12">
      <c r="A121" s="2">
        <v>120</v>
      </c>
      <c r="B121" s="1" t="s">
        <v>147</v>
      </c>
      <c r="C121" s="1" t="s">
        <v>148</v>
      </c>
      <c r="D121" s="1">
        <v>100</v>
      </c>
      <c r="E121" s="1" t="s">
        <v>2</v>
      </c>
      <c r="F121" s="2" t="s">
        <v>106</v>
      </c>
    </row>
    <row r="122" spans="1:6" ht="12">
      <c r="A122" s="2">
        <v>121</v>
      </c>
      <c r="B122" s="1" t="s">
        <v>66</v>
      </c>
      <c r="C122" s="1" t="s">
        <v>67</v>
      </c>
      <c r="D122" s="1">
        <v>100</v>
      </c>
      <c r="E122" s="1" t="s">
        <v>2</v>
      </c>
      <c r="F122" s="2" t="s">
        <v>86</v>
      </c>
    </row>
    <row r="123" spans="1:6" ht="12">
      <c r="A123" s="2">
        <v>122</v>
      </c>
      <c r="B123" s="1" t="s">
        <v>4</v>
      </c>
      <c r="C123" s="1" t="s">
        <v>5</v>
      </c>
      <c r="D123" s="1">
        <v>100</v>
      </c>
      <c r="E123" s="1" t="s">
        <v>2</v>
      </c>
      <c r="F123" s="2" t="s">
        <v>24</v>
      </c>
    </row>
    <row r="124" spans="1:6" ht="12">
      <c r="A124" s="2">
        <v>123</v>
      </c>
      <c r="B124" s="1" t="s">
        <v>116</v>
      </c>
      <c r="C124" s="1" t="s">
        <v>117</v>
      </c>
      <c r="D124" s="1">
        <v>100</v>
      </c>
      <c r="E124" s="1" t="s">
        <v>2</v>
      </c>
      <c r="F124" s="2" t="s">
        <v>89</v>
      </c>
    </row>
    <row r="125" spans="1:6" ht="12">
      <c r="A125" s="2">
        <v>124</v>
      </c>
      <c r="B125" s="1" t="s">
        <v>95</v>
      </c>
      <c r="C125" s="1" t="s">
        <v>96</v>
      </c>
      <c r="D125" s="1">
        <v>100</v>
      </c>
      <c r="E125" s="1" t="s">
        <v>2</v>
      </c>
      <c r="F125" s="2" t="s">
        <v>184</v>
      </c>
    </row>
    <row r="126" spans="1:6" ht="12">
      <c r="A126" s="2">
        <v>125</v>
      </c>
      <c r="B126" s="1" t="s">
        <v>149</v>
      </c>
      <c r="C126" s="1" t="s">
        <v>150</v>
      </c>
      <c r="D126" s="1">
        <v>100</v>
      </c>
      <c r="E126" s="1" t="s">
        <v>2</v>
      </c>
      <c r="F126" s="2" t="s">
        <v>86</v>
      </c>
    </row>
    <row r="127" spans="1:6" ht="12">
      <c r="A127" s="2">
        <v>126</v>
      </c>
      <c r="B127" s="1" t="s">
        <v>159</v>
      </c>
      <c r="C127" s="1" t="s">
        <v>160</v>
      </c>
      <c r="D127" s="1">
        <v>100</v>
      </c>
      <c r="E127" s="1" t="s">
        <v>2</v>
      </c>
      <c r="F127" s="2" t="s">
        <v>125</v>
      </c>
    </row>
    <row r="128" spans="1:7" ht="12">
      <c r="A128" s="2">
        <v>127</v>
      </c>
      <c r="B128" s="1" t="s">
        <v>174</v>
      </c>
      <c r="C128" s="1" t="s">
        <v>175</v>
      </c>
      <c r="D128" s="1">
        <v>100</v>
      </c>
      <c r="E128" s="1" t="s">
        <v>2</v>
      </c>
      <c r="F128" s="2" t="s">
        <v>13</v>
      </c>
      <c r="G128" s="1" t="s">
        <v>14</v>
      </c>
    </row>
    <row r="129" spans="1:7" ht="12">
      <c r="A129" s="2">
        <v>128</v>
      </c>
      <c r="B129" s="1" t="s">
        <v>118</v>
      </c>
      <c r="C129" s="1" t="s">
        <v>119</v>
      </c>
      <c r="D129" s="1">
        <v>100</v>
      </c>
      <c r="E129" s="1" t="s">
        <v>2</v>
      </c>
      <c r="F129" s="2" t="s">
        <v>13</v>
      </c>
      <c r="G129" s="1" t="s">
        <v>14</v>
      </c>
    </row>
    <row r="130" spans="1:7" ht="12">
      <c r="A130" s="2">
        <v>129</v>
      </c>
      <c r="B130" s="1" t="s">
        <v>19</v>
      </c>
      <c r="C130" s="1" t="s">
        <v>20</v>
      </c>
      <c r="D130" s="1">
        <v>100</v>
      </c>
      <c r="E130" s="1" t="s">
        <v>2</v>
      </c>
      <c r="F130" s="2" t="s">
        <v>13</v>
      </c>
      <c r="G130" s="1" t="s">
        <v>14</v>
      </c>
    </row>
    <row r="131" spans="1:6" ht="12">
      <c r="A131" s="2">
        <v>130</v>
      </c>
      <c r="B131" s="1" t="s">
        <v>54</v>
      </c>
      <c r="C131" s="1" t="s">
        <v>55</v>
      </c>
      <c r="D131" s="1">
        <v>100</v>
      </c>
      <c r="E131" s="1" t="s">
        <v>2</v>
      </c>
      <c r="F131" s="2" t="s">
        <v>71</v>
      </c>
    </row>
    <row r="132" spans="1:6" ht="12">
      <c r="A132" s="2">
        <v>131</v>
      </c>
      <c r="B132" s="1" t="s">
        <v>139</v>
      </c>
      <c r="C132" s="1" t="s">
        <v>140</v>
      </c>
      <c r="D132" s="1">
        <v>100</v>
      </c>
      <c r="E132" s="1" t="s">
        <v>2</v>
      </c>
      <c r="F132" s="2" t="s">
        <v>86</v>
      </c>
    </row>
    <row r="133" spans="1:7" ht="12">
      <c r="A133" s="2">
        <v>132</v>
      </c>
      <c r="B133" s="1" t="s">
        <v>15</v>
      </c>
      <c r="C133" s="1" t="s">
        <v>16</v>
      </c>
      <c r="D133" s="1">
        <v>100</v>
      </c>
      <c r="E133" s="1" t="s">
        <v>2</v>
      </c>
      <c r="F133" s="2" t="s">
        <v>13</v>
      </c>
      <c r="G133" s="1" t="s">
        <v>14</v>
      </c>
    </row>
    <row r="134" spans="1:6" ht="12">
      <c r="A134" s="2">
        <v>133</v>
      </c>
      <c r="B134" s="1" t="s">
        <v>62</v>
      </c>
      <c r="C134" s="1" t="s">
        <v>63</v>
      </c>
      <c r="D134" s="1">
        <v>100</v>
      </c>
      <c r="E134" s="1" t="s">
        <v>2</v>
      </c>
      <c r="F134" s="2" t="s">
        <v>125</v>
      </c>
    </row>
    <row r="135" spans="1:6" ht="12">
      <c r="A135" s="2">
        <v>134</v>
      </c>
      <c r="B135" s="1" t="s">
        <v>92</v>
      </c>
      <c r="C135" s="1" t="s">
        <v>93</v>
      </c>
      <c r="D135" s="1">
        <v>100</v>
      </c>
      <c r="E135" s="1" t="s">
        <v>2</v>
      </c>
      <c r="F135" s="2" t="s">
        <v>186</v>
      </c>
    </row>
    <row r="136" spans="1:7" ht="12">
      <c r="A136" s="2">
        <v>135</v>
      </c>
      <c r="B136" s="1" t="s">
        <v>110</v>
      </c>
      <c r="C136" s="1" t="s">
        <v>111</v>
      </c>
      <c r="D136" s="1">
        <v>100</v>
      </c>
      <c r="E136" s="1" t="s">
        <v>2</v>
      </c>
      <c r="F136" s="2" t="s">
        <v>13</v>
      </c>
      <c r="G136" s="1" t="s">
        <v>14</v>
      </c>
    </row>
    <row r="137" spans="1:6" ht="12">
      <c r="A137" s="2">
        <v>136</v>
      </c>
      <c r="B137" s="1" t="s">
        <v>130</v>
      </c>
      <c r="C137" s="1" t="s">
        <v>131</v>
      </c>
      <c r="D137" s="1">
        <v>100</v>
      </c>
      <c r="E137" s="1" t="s">
        <v>2</v>
      </c>
      <c r="F137" s="2" t="s">
        <v>24</v>
      </c>
    </row>
    <row r="138" spans="1:6" ht="12">
      <c r="A138" s="2">
        <v>137</v>
      </c>
      <c r="B138" s="1" t="s">
        <v>137</v>
      </c>
      <c r="C138" s="1" t="s">
        <v>138</v>
      </c>
      <c r="D138" s="1">
        <v>100</v>
      </c>
      <c r="E138" s="1" t="s">
        <v>2</v>
      </c>
      <c r="F138" s="2" t="s">
        <v>182</v>
      </c>
    </row>
    <row r="139" spans="1:6" ht="12">
      <c r="A139" s="2">
        <v>138</v>
      </c>
      <c r="B139" s="1" t="s">
        <v>44</v>
      </c>
      <c r="C139" s="1" t="s">
        <v>45</v>
      </c>
      <c r="D139" s="1">
        <v>100</v>
      </c>
      <c r="E139" s="1" t="s">
        <v>2</v>
      </c>
      <c r="F139" s="2" t="s">
        <v>125</v>
      </c>
    </row>
    <row r="140" spans="1:6" ht="12">
      <c r="A140" s="2">
        <v>139</v>
      </c>
      <c r="B140" s="1" t="s">
        <v>170</v>
      </c>
      <c r="C140" s="1" t="s">
        <v>171</v>
      </c>
      <c r="D140" s="1">
        <v>100</v>
      </c>
      <c r="E140" s="1" t="s">
        <v>2</v>
      </c>
      <c r="F140" s="2" t="s">
        <v>187</v>
      </c>
    </row>
    <row r="141" spans="1:6" ht="12">
      <c r="A141" s="2">
        <v>140</v>
      </c>
      <c r="B141" s="1" t="s">
        <v>29</v>
      </c>
      <c r="C141" s="1" t="s">
        <v>30</v>
      </c>
      <c r="D141" s="1">
        <v>100</v>
      </c>
      <c r="E141" s="1" t="s">
        <v>2</v>
      </c>
      <c r="F141" s="2" t="s">
        <v>109</v>
      </c>
    </row>
    <row r="142" spans="1:6" ht="12">
      <c r="A142" s="2">
        <v>141</v>
      </c>
      <c r="B142" s="1" t="s">
        <v>72</v>
      </c>
      <c r="C142" s="1" t="s">
        <v>73</v>
      </c>
      <c r="D142" s="1">
        <v>100</v>
      </c>
      <c r="E142" s="1" t="s">
        <v>2</v>
      </c>
      <c r="F142" s="2" t="s">
        <v>125</v>
      </c>
    </row>
    <row r="143" spans="1:7" ht="12">
      <c r="A143" s="2">
        <v>142</v>
      </c>
      <c r="B143" s="1" t="s">
        <v>141</v>
      </c>
      <c r="C143" s="1" t="s">
        <v>142</v>
      </c>
      <c r="D143" s="1">
        <v>100</v>
      </c>
      <c r="E143" s="1" t="s">
        <v>2</v>
      </c>
      <c r="F143" s="2" t="s">
        <v>13</v>
      </c>
      <c r="G143" s="1" t="s">
        <v>14</v>
      </c>
    </row>
    <row r="144" spans="1:6" ht="12">
      <c r="A144" s="2">
        <v>143</v>
      </c>
      <c r="B144" s="1" t="s">
        <v>188</v>
      </c>
      <c r="C144" s="1" t="s">
        <v>189</v>
      </c>
      <c r="D144" s="1">
        <v>200</v>
      </c>
      <c r="E144" s="1" t="s">
        <v>190</v>
      </c>
      <c r="F144" s="2" t="s">
        <v>3</v>
      </c>
    </row>
    <row r="145" spans="1:6" ht="12">
      <c r="A145" s="2">
        <v>144</v>
      </c>
      <c r="B145" s="1" t="s">
        <v>191</v>
      </c>
      <c r="C145" s="1" t="s">
        <v>192</v>
      </c>
      <c r="D145" s="1">
        <v>200</v>
      </c>
      <c r="E145" s="1" t="s">
        <v>190</v>
      </c>
      <c r="F145" s="2" t="s">
        <v>86</v>
      </c>
    </row>
    <row r="146" spans="1:7" ht="12">
      <c r="A146" s="2">
        <v>145</v>
      </c>
      <c r="B146" s="1" t="s">
        <v>193</v>
      </c>
      <c r="C146" s="1" t="s">
        <v>194</v>
      </c>
      <c r="D146" s="1">
        <v>200</v>
      </c>
      <c r="E146" s="1" t="s">
        <v>190</v>
      </c>
      <c r="F146" s="2" t="s">
        <v>13</v>
      </c>
      <c r="G146" s="1" t="s">
        <v>14</v>
      </c>
    </row>
    <row r="147" spans="1:6" ht="12">
      <c r="A147" s="2">
        <v>146</v>
      </c>
      <c r="B147" s="1" t="s">
        <v>195</v>
      </c>
      <c r="C147" s="1" t="s">
        <v>196</v>
      </c>
      <c r="D147" s="1">
        <v>200</v>
      </c>
      <c r="E147" s="1" t="s">
        <v>190</v>
      </c>
      <c r="F147" s="2" t="s">
        <v>187</v>
      </c>
    </row>
    <row r="148" spans="1:6" ht="12">
      <c r="A148" s="2">
        <v>147</v>
      </c>
      <c r="B148" s="1" t="s">
        <v>197</v>
      </c>
      <c r="C148" s="1" t="s">
        <v>198</v>
      </c>
      <c r="D148" s="1">
        <v>200</v>
      </c>
      <c r="E148" s="1" t="s">
        <v>190</v>
      </c>
      <c r="F148" s="2" t="s">
        <v>3</v>
      </c>
    </row>
    <row r="149" spans="1:6" ht="12">
      <c r="A149" s="2">
        <v>148</v>
      </c>
      <c r="B149" s="1" t="s">
        <v>199</v>
      </c>
      <c r="C149" s="1" t="s">
        <v>200</v>
      </c>
      <c r="D149" s="1">
        <v>200</v>
      </c>
      <c r="E149" s="1" t="s">
        <v>190</v>
      </c>
      <c r="F149" s="2" t="s">
        <v>179</v>
      </c>
    </row>
    <row r="150" spans="1:6" ht="12">
      <c r="A150" s="2">
        <v>149</v>
      </c>
      <c r="B150" s="1" t="s">
        <v>201</v>
      </c>
      <c r="C150" s="1" t="s">
        <v>202</v>
      </c>
      <c r="D150" s="1">
        <v>200</v>
      </c>
      <c r="E150" s="1" t="s">
        <v>190</v>
      </c>
      <c r="F150" s="2" t="s">
        <v>187</v>
      </c>
    </row>
    <row r="151" spans="1:6" ht="12">
      <c r="A151" s="2">
        <v>150</v>
      </c>
      <c r="B151" s="1" t="s">
        <v>203</v>
      </c>
      <c r="C151" s="1" t="s">
        <v>204</v>
      </c>
      <c r="D151" s="1">
        <v>200</v>
      </c>
      <c r="E151" s="1" t="s">
        <v>190</v>
      </c>
      <c r="F151" s="2" t="s">
        <v>125</v>
      </c>
    </row>
    <row r="152" spans="1:6" ht="12">
      <c r="A152" s="2">
        <v>151</v>
      </c>
      <c r="B152" s="1" t="s">
        <v>205</v>
      </c>
      <c r="C152" s="1" t="s">
        <v>206</v>
      </c>
      <c r="D152" s="1">
        <v>200</v>
      </c>
      <c r="E152" s="1" t="s">
        <v>190</v>
      </c>
      <c r="F152" s="2" t="s">
        <v>109</v>
      </c>
    </row>
    <row r="153" spans="1:6" ht="12">
      <c r="A153" s="2">
        <v>152</v>
      </c>
      <c r="B153" s="1" t="s">
        <v>207</v>
      </c>
      <c r="C153" s="1" t="s">
        <v>208</v>
      </c>
      <c r="D153" s="1">
        <v>200</v>
      </c>
      <c r="E153" s="1" t="s">
        <v>190</v>
      </c>
      <c r="F153" s="2" t="s">
        <v>3</v>
      </c>
    </row>
    <row r="154" spans="1:6" ht="12">
      <c r="A154" s="2">
        <v>153</v>
      </c>
      <c r="B154" s="1" t="s">
        <v>209</v>
      </c>
      <c r="C154" s="1" t="s">
        <v>210</v>
      </c>
      <c r="D154" s="1">
        <v>200</v>
      </c>
      <c r="E154" s="1" t="s">
        <v>190</v>
      </c>
      <c r="F154" s="2" t="s">
        <v>3</v>
      </c>
    </row>
    <row r="155" spans="1:6" ht="12">
      <c r="A155" s="2">
        <v>154</v>
      </c>
      <c r="B155" s="1" t="s">
        <v>211</v>
      </c>
      <c r="C155" s="1" t="s">
        <v>212</v>
      </c>
      <c r="D155" s="1">
        <v>200</v>
      </c>
      <c r="E155" s="1" t="s">
        <v>190</v>
      </c>
      <c r="F155" s="2" t="s">
        <v>3</v>
      </c>
    </row>
    <row r="156" spans="1:6" ht="12">
      <c r="A156" s="2">
        <v>155</v>
      </c>
      <c r="B156" s="1" t="s">
        <v>213</v>
      </c>
      <c r="C156" s="1" t="s">
        <v>214</v>
      </c>
      <c r="D156" s="1">
        <v>200</v>
      </c>
      <c r="E156" s="1" t="s">
        <v>190</v>
      </c>
      <c r="F156" s="2" t="s">
        <v>182</v>
      </c>
    </row>
    <row r="157" spans="1:6" ht="12">
      <c r="A157" s="2">
        <v>156</v>
      </c>
      <c r="B157" s="1" t="s">
        <v>215</v>
      </c>
      <c r="C157" s="1" t="s">
        <v>216</v>
      </c>
      <c r="D157" s="1">
        <v>200</v>
      </c>
      <c r="E157" s="1" t="s">
        <v>190</v>
      </c>
      <c r="F157" s="2" t="s">
        <v>86</v>
      </c>
    </row>
    <row r="158" spans="1:6" ht="12">
      <c r="A158" s="2">
        <v>157</v>
      </c>
      <c r="B158" s="1" t="s">
        <v>217</v>
      </c>
      <c r="C158" s="1" t="s">
        <v>218</v>
      </c>
      <c r="D158" s="1">
        <v>200</v>
      </c>
      <c r="E158" s="1" t="s">
        <v>190</v>
      </c>
      <c r="F158" s="2" t="s">
        <v>3</v>
      </c>
    </row>
    <row r="159" spans="1:6" ht="12">
      <c r="A159" s="2">
        <v>158</v>
      </c>
      <c r="B159" s="1" t="s">
        <v>219</v>
      </c>
      <c r="C159" s="1" t="s">
        <v>220</v>
      </c>
      <c r="D159" s="1">
        <v>200</v>
      </c>
      <c r="E159" s="1" t="s">
        <v>190</v>
      </c>
      <c r="F159" s="2" t="s">
        <v>68</v>
      </c>
    </row>
    <row r="160" spans="1:6" ht="12">
      <c r="A160" s="2">
        <v>159</v>
      </c>
      <c r="B160" s="1" t="s">
        <v>221</v>
      </c>
      <c r="C160" s="1" t="s">
        <v>222</v>
      </c>
      <c r="D160" s="1">
        <v>200</v>
      </c>
      <c r="E160" s="1" t="s">
        <v>190</v>
      </c>
      <c r="F160" s="2" t="s">
        <v>183</v>
      </c>
    </row>
    <row r="161" spans="1:6" ht="12">
      <c r="A161" s="2">
        <v>160</v>
      </c>
      <c r="B161" s="1" t="s">
        <v>223</v>
      </c>
      <c r="C161" s="1" t="s">
        <v>224</v>
      </c>
      <c r="D161" s="1">
        <v>200</v>
      </c>
      <c r="E161" s="1" t="s">
        <v>190</v>
      </c>
      <c r="F161" s="2" t="s">
        <v>122</v>
      </c>
    </row>
    <row r="162" spans="1:6" ht="12">
      <c r="A162" s="2">
        <v>161</v>
      </c>
      <c r="B162" s="1" t="s">
        <v>225</v>
      </c>
      <c r="C162" s="1" t="s">
        <v>226</v>
      </c>
      <c r="D162" s="1">
        <v>200</v>
      </c>
      <c r="E162" s="1" t="s">
        <v>190</v>
      </c>
      <c r="F162" s="2" t="s">
        <v>89</v>
      </c>
    </row>
    <row r="163" spans="1:7" ht="12">
      <c r="A163" s="2">
        <v>162</v>
      </c>
      <c r="B163" s="1" t="s">
        <v>227</v>
      </c>
      <c r="C163" s="1" t="s">
        <v>228</v>
      </c>
      <c r="D163" s="1">
        <v>200</v>
      </c>
      <c r="E163" s="1" t="s">
        <v>190</v>
      </c>
      <c r="F163" s="2" t="s">
        <v>13</v>
      </c>
      <c r="G163" s="1" t="s">
        <v>14</v>
      </c>
    </row>
    <row r="164" spans="1:6" ht="12">
      <c r="A164" s="2">
        <v>163</v>
      </c>
      <c r="B164" s="1" t="s">
        <v>229</v>
      </c>
      <c r="C164" s="1" t="s">
        <v>230</v>
      </c>
      <c r="D164" s="1">
        <v>200</v>
      </c>
      <c r="E164" s="1" t="s">
        <v>190</v>
      </c>
      <c r="F164" s="2" t="s">
        <v>187</v>
      </c>
    </row>
    <row r="165" spans="1:6" ht="12">
      <c r="A165" s="2">
        <v>164</v>
      </c>
      <c r="B165" s="1" t="s">
        <v>231</v>
      </c>
      <c r="C165" s="1" t="s">
        <v>232</v>
      </c>
      <c r="D165" s="1">
        <v>200</v>
      </c>
      <c r="E165" s="1" t="s">
        <v>190</v>
      </c>
      <c r="F165" s="2" t="s">
        <v>7</v>
      </c>
    </row>
    <row r="166" spans="1:6" ht="12">
      <c r="A166" s="2">
        <v>165</v>
      </c>
      <c r="B166" s="1" t="s">
        <v>233</v>
      </c>
      <c r="C166" s="1" t="s">
        <v>234</v>
      </c>
      <c r="D166" s="1">
        <v>200</v>
      </c>
      <c r="E166" s="1" t="s">
        <v>190</v>
      </c>
      <c r="F166" s="2" t="s">
        <v>100</v>
      </c>
    </row>
    <row r="167" spans="1:6" ht="12">
      <c r="A167" s="2">
        <v>166</v>
      </c>
      <c r="B167" s="1" t="s">
        <v>235</v>
      </c>
      <c r="C167" s="1" t="s">
        <v>91</v>
      </c>
      <c r="D167" s="1">
        <v>200</v>
      </c>
      <c r="E167" s="1" t="s">
        <v>190</v>
      </c>
      <c r="F167" s="2" t="s">
        <v>71</v>
      </c>
    </row>
    <row r="168" spans="1:6" ht="12">
      <c r="A168" s="2">
        <v>167</v>
      </c>
      <c r="B168" s="1" t="s">
        <v>236</v>
      </c>
      <c r="C168" s="1" t="s">
        <v>237</v>
      </c>
      <c r="D168" s="1">
        <v>200</v>
      </c>
      <c r="E168" s="1" t="s">
        <v>190</v>
      </c>
      <c r="F168" s="2" t="s">
        <v>183</v>
      </c>
    </row>
    <row r="169" spans="1:6" ht="12">
      <c r="A169" s="2">
        <v>168</v>
      </c>
      <c r="B169" s="1" t="s">
        <v>238</v>
      </c>
      <c r="C169" s="1" t="s">
        <v>239</v>
      </c>
      <c r="D169" s="1">
        <v>200</v>
      </c>
      <c r="E169" s="1" t="s">
        <v>190</v>
      </c>
      <c r="F169" s="2" t="s">
        <v>24</v>
      </c>
    </row>
    <row r="170" spans="1:6" ht="12">
      <c r="A170" s="2">
        <v>169</v>
      </c>
      <c r="B170" s="1" t="s">
        <v>240</v>
      </c>
      <c r="C170" s="1" t="s">
        <v>241</v>
      </c>
      <c r="D170" s="1">
        <v>200</v>
      </c>
      <c r="E170" s="1" t="s">
        <v>190</v>
      </c>
      <c r="F170" s="2" t="s">
        <v>89</v>
      </c>
    </row>
    <row r="171" spans="1:6" ht="12">
      <c r="A171" s="2">
        <v>170</v>
      </c>
      <c r="B171" s="1" t="s">
        <v>242</v>
      </c>
      <c r="C171" s="1" t="s">
        <v>243</v>
      </c>
      <c r="D171" s="1">
        <v>200</v>
      </c>
      <c r="E171" s="1" t="s">
        <v>190</v>
      </c>
      <c r="F171" s="2" t="s">
        <v>187</v>
      </c>
    </row>
    <row r="172" spans="1:6" ht="12">
      <c r="A172" s="2">
        <v>171</v>
      </c>
      <c r="B172" s="1" t="s">
        <v>244</v>
      </c>
      <c r="C172" s="1" t="s">
        <v>245</v>
      </c>
      <c r="D172" s="1">
        <v>200</v>
      </c>
      <c r="E172" s="1" t="s">
        <v>190</v>
      </c>
      <c r="F172" s="2" t="s">
        <v>246</v>
      </c>
    </row>
    <row r="173" spans="1:7" ht="12">
      <c r="A173" s="2">
        <v>172</v>
      </c>
      <c r="B173" s="1" t="s">
        <v>247</v>
      </c>
      <c r="C173" s="1" t="s">
        <v>248</v>
      </c>
      <c r="D173" s="1">
        <v>200</v>
      </c>
      <c r="E173" s="1" t="s">
        <v>190</v>
      </c>
      <c r="F173" s="2" t="s">
        <v>13</v>
      </c>
      <c r="G173" s="1" t="s">
        <v>14</v>
      </c>
    </row>
    <row r="174" spans="1:6" ht="12">
      <c r="A174" s="2">
        <v>173</v>
      </c>
      <c r="B174" s="1" t="s">
        <v>249</v>
      </c>
      <c r="C174" s="1" t="s">
        <v>250</v>
      </c>
      <c r="D174" s="1">
        <v>200</v>
      </c>
      <c r="E174" s="1" t="s">
        <v>190</v>
      </c>
      <c r="F174" s="2" t="s">
        <v>183</v>
      </c>
    </row>
    <row r="175" spans="1:7" ht="12">
      <c r="A175" s="2">
        <v>174</v>
      </c>
      <c r="B175" s="1" t="s">
        <v>251</v>
      </c>
      <c r="C175" s="1" t="s">
        <v>252</v>
      </c>
      <c r="D175" s="1">
        <v>200</v>
      </c>
      <c r="E175" s="1" t="s">
        <v>190</v>
      </c>
      <c r="F175" s="2" t="s">
        <v>13</v>
      </c>
      <c r="G175" s="1" t="s">
        <v>14</v>
      </c>
    </row>
    <row r="176" spans="1:6" ht="12">
      <c r="A176" s="2">
        <v>175</v>
      </c>
      <c r="B176" s="1" t="s">
        <v>253</v>
      </c>
      <c r="C176" s="1" t="s">
        <v>254</v>
      </c>
      <c r="D176" s="1">
        <v>200</v>
      </c>
      <c r="E176" s="1" t="s">
        <v>190</v>
      </c>
      <c r="F176" s="2" t="s">
        <v>7</v>
      </c>
    </row>
    <row r="177" spans="1:6" ht="12">
      <c r="A177" s="2">
        <v>176</v>
      </c>
      <c r="B177" s="1" t="s">
        <v>255</v>
      </c>
      <c r="C177" s="1" t="s">
        <v>256</v>
      </c>
      <c r="D177" s="1">
        <v>200</v>
      </c>
      <c r="E177" s="1" t="s">
        <v>190</v>
      </c>
      <c r="F177" s="2" t="s">
        <v>43</v>
      </c>
    </row>
    <row r="178" spans="1:6" ht="12">
      <c r="A178" s="2">
        <v>177</v>
      </c>
      <c r="B178" s="1" t="s">
        <v>257</v>
      </c>
      <c r="C178" s="1" t="s">
        <v>258</v>
      </c>
      <c r="D178" s="1">
        <v>200</v>
      </c>
      <c r="E178" s="1" t="s">
        <v>190</v>
      </c>
      <c r="F178" s="2" t="s">
        <v>182</v>
      </c>
    </row>
    <row r="179" spans="1:6" ht="12">
      <c r="A179" s="2">
        <v>178</v>
      </c>
      <c r="B179" s="1" t="s">
        <v>259</v>
      </c>
      <c r="C179" s="1" t="s">
        <v>260</v>
      </c>
      <c r="D179" s="1">
        <v>200</v>
      </c>
      <c r="E179" s="1" t="s">
        <v>190</v>
      </c>
      <c r="F179" s="2" t="s">
        <v>156</v>
      </c>
    </row>
    <row r="180" spans="1:6" ht="12">
      <c r="A180" s="2">
        <v>179</v>
      </c>
      <c r="B180" s="1" t="s">
        <v>261</v>
      </c>
      <c r="C180" s="1" t="s">
        <v>262</v>
      </c>
      <c r="D180" s="1">
        <v>200</v>
      </c>
      <c r="E180" s="1" t="s">
        <v>190</v>
      </c>
      <c r="F180" s="2" t="s">
        <v>3</v>
      </c>
    </row>
    <row r="181" spans="1:7" ht="12">
      <c r="A181" s="2">
        <v>180</v>
      </c>
      <c r="B181" s="1" t="s">
        <v>263</v>
      </c>
      <c r="C181" s="1" t="s">
        <v>264</v>
      </c>
      <c r="D181" s="1">
        <v>200</v>
      </c>
      <c r="E181" s="1" t="s">
        <v>190</v>
      </c>
      <c r="F181" s="2" t="s">
        <v>13</v>
      </c>
      <c r="G181" s="1" t="s">
        <v>14</v>
      </c>
    </row>
    <row r="182" spans="1:6" ht="12">
      <c r="A182" s="2">
        <v>181</v>
      </c>
      <c r="B182" s="1" t="s">
        <v>265</v>
      </c>
      <c r="C182" s="1" t="s">
        <v>266</v>
      </c>
      <c r="D182" s="1">
        <v>200</v>
      </c>
      <c r="E182" s="1" t="s">
        <v>190</v>
      </c>
      <c r="F182" s="2" t="s">
        <v>125</v>
      </c>
    </row>
    <row r="183" spans="1:6" ht="12">
      <c r="A183" s="2">
        <v>182</v>
      </c>
      <c r="B183" s="1" t="s">
        <v>267</v>
      </c>
      <c r="C183" s="1" t="s">
        <v>268</v>
      </c>
      <c r="D183" s="1">
        <v>200</v>
      </c>
      <c r="E183" s="1" t="s">
        <v>190</v>
      </c>
      <c r="F183" s="2" t="s">
        <v>180</v>
      </c>
    </row>
    <row r="184" spans="1:6" ht="12">
      <c r="A184" s="2">
        <v>183</v>
      </c>
      <c r="B184" s="1" t="s">
        <v>269</v>
      </c>
      <c r="C184" s="1" t="s">
        <v>270</v>
      </c>
      <c r="D184" s="1">
        <v>200</v>
      </c>
      <c r="E184" s="1" t="s">
        <v>190</v>
      </c>
      <c r="F184" s="2" t="s">
        <v>106</v>
      </c>
    </row>
    <row r="185" spans="1:6" ht="12">
      <c r="A185" s="2">
        <v>184</v>
      </c>
      <c r="B185" s="1" t="s">
        <v>271</v>
      </c>
      <c r="C185" s="1" t="s">
        <v>272</v>
      </c>
      <c r="D185" s="1">
        <v>200</v>
      </c>
      <c r="E185" s="1" t="s">
        <v>190</v>
      </c>
      <c r="F185" s="2" t="s">
        <v>106</v>
      </c>
    </row>
    <row r="186" spans="1:6" ht="12">
      <c r="A186" s="2">
        <v>185</v>
      </c>
      <c r="B186" s="1" t="s">
        <v>273</v>
      </c>
      <c r="C186" s="1" t="s">
        <v>274</v>
      </c>
      <c r="D186" s="1">
        <v>200</v>
      </c>
      <c r="E186" s="1" t="s">
        <v>190</v>
      </c>
      <c r="F186" s="2" t="s">
        <v>3</v>
      </c>
    </row>
    <row r="187" spans="1:6" ht="12">
      <c r="A187" s="2">
        <v>186</v>
      </c>
      <c r="B187" s="1" t="s">
        <v>275</v>
      </c>
      <c r="C187" s="1" t="s">
        <v>276</v>
      </c>
      <c r="D187" s="1">
        <v>200</v>
      </c>
      <c r="E187" s="1" t="s">
        <v>190</v>
      </c>
      <c r="F187" s="2" t="s">
        <v>3</v>
      </c>
    </row>
    <row r="188" spans="1:6" ht="12">
      <c r="A188" s="2">
        <v>187</v>
      </c>
      <c r="B188" s="1" t="s">
        <v>277</v>
      </c>
      <c r="C188" s="1" t="s">
        <v>278</v>
      </c>
      <c r="D188" s="1">
        <v>200</v>
      </c>
      <c r="E188" s="1" t="s">
        <v>190</v>
      </c>
      <c r="F188" s="2" t="s">
        <v>89</v>
      </c>
    </row>
    <row r="189" spans="1:6" ht="12">
      <c r="A189" s="2">
        <v>188</v>
      </c>
      <c r="B189" s="1" t="s">
        <v>279</v>
      </c>
      <c r="C189" s="1" t="s">
        <v>280</v>
      </c>
      <c r="D189" s="1">
        <v>200</v>
      </c>
      <c r="E189" s="1" t="s">
        <v>190</v>
      </c>
      <c r="F189" s="2" t="s">
        <v>281</v>
      </c>
    </row>
    <row r="190" spans="1:6" ht="12">
      <c r="A190" s="2">
        <v>189</v>
      </c>
      <c r="B190" s="1" t="s">
        <v>282</v>
      </c>
      <c r="C190" s="1" t="s">
        <v>283</v>
      </c>
      <c r="D190" s="1">
        <v>200</v>
      </c>
      <c r="E190" s="1" t="s">
        <v>190</v>
      </c>
      <c r="F190" s="2" t="s">
        <v>7</v>
      </c>
    </row>
    <row r="191" spans="1:7" ht="12">
      <c r="A191" s="2">
        <v>190</v>
      </c>
      <c r="B191" s="1" t="s">
        <v>284</v>
      </c>
      <c r="C191" s="1" t="s">
        <v>285</v>
      </c>
      <c r="D191" s="1">
        <v>200</v>
      </c>
      <c r="E191" s="1" t="s">
        <v>190</v>
      </c>
      <c r="F191" s="2" t="s">
        <v>13</v>
      </c>
      <c r="G191" s="1" t="s">
        <v>14</v>
      </c>
    </row>
    <row r="192" spans="1:6" ht="12">
      <c r="A192" s="2">
        <v>191</v>
      </c>
      <c r="B192" s="1" t="s">
        <v>286</v>
      </c>
      <c r="C192" s="1" t="s">
        <v>287</v>
      </c>
      <c r="D192" s="1">
        <v>200</v>
      </c>
      <c r="E192" s="1" t="s">
        <v>190</v>
      </c>
      <c r="F192" s="2" t="s">
        <v>106</v>
      </c>
    </row>
    <row r="193" spans="1:6" ht="12">
      <c r="A193" s="2">
        <v>192</v>
      </c>
      <c r="B193" s="1" t="s">
        <v>288</v>
      </c>
      <c r="C193" s="1" t="s">
        <v>289</v>
      </c>
      <c r="D193" s="1">
        <v>200</v>
      </c>
      <c r="E193" s="1" t="s">
        <v>190</v>
      </c>
      <c r="F193" s="2" t="s">
        <v>181</v>
      </c>
    </row>
    <row r="194" spans="1:6" ht="12">
      <c r="A194" s="2">
        <v>193</v>
      </c>
      <c r="B194" s="1" t="s">
        <v>290</v>
      </c>
      <c r="C194" s="1" t="s">
        <v>291</v>
      </c>
      <c r="D194" s="1">
        <v>200</v>
      </c>
      <c r="E194" s="1" t="s">
        <v>190</v>
      </c>
      <c r="F194" s="2" t="s">
        <v>109</v>
      </c>
    </row>
    <row r="195" spans="1:6" ht="12">
      <c r="A195" s="2">
        <v>194</v>
      </c>
      <c r="B195" s="1" t="s">
        <v>292</v>
      </c>
      <c r="C195" s="1" t="s">
        <v>293</v>
      </c>
      <c r="D195" s="1">
        <v>200</v>
      </c>
      <c r="E195" s="1" t="s">
        <v>190</v>
      </c>
      <c r="F195" s="2" t="s">
        <v>187</v>
      </c>
    </row>
    <row r="196" spans="1:7" ht="12">
      <c r="A196" s="2">
        <v>195</v>
      </c>
      <c r="B196" s="1" t="s">
        <v>294</v>
      </c>
      <c r="C196" s="1" t="s">
        <v>295</v>
      </c>
      <c r="D196" s="1">
        <v>200</v>
      </c>
      <c r="E196" s="1" t="s">
        <v>190</v>
      </c>
      <c r="F196" s="2" t="s">
        <v>13</v>
      </c>
      <c r="G196" s="1" t="s">
        <v>14</v>
      </c>
    </row>
    <row r="197" spans="1:6" ht="12">
      <c r="A197" s="2">
        <v>196</v>
      </c>
      <c r="B197" s="1" t="s">
        <v>296</v>
      </c>
      <c r="C197" s="1" t="s">
        <v>297</v>
      </c>
      <c r="D197" s="1">
        <v>200</v>
      </c>
      <c r="E197" s="1" t="s">
        <v>190</v>
      </c>
      <c r="F197" s="2" t="s">
        <v>86</v>
      </c>
    </row>
    <row r="198" spans="1:6" ht="12">
      <c r="A198" s="2">
        <v>197</v>
      </c>
      <c r="B198" s="1" t="s">
        <v>298</v>
      </c>
      <c r="C198" s="1" t="s">
        <v>299</v>
      </c>
      <c r="D198" s="1">
        <v>200</v>
      </c>
      <c r="E198" s="1" t="s">
        <v>190</v>
      </c>
      <c r="F198" s="2" t="s">
        <v>68</v>
      </c>
    </row>
    <row r="199" spans="1:6" ht="12">
      <c r="A199" s="2">
        <v>198</v>
      </c>
      <c r="B199" s="1" t="s">
        <v>259</v>
      </c>
      <c r="C199" s="1" t="s">
        <v>260</v>
      </c>
      <c r="D199" s="1">
        <v>201</v>
      </c>
      <c r="E199" s="1" t="s">
        <v>300</v>
      </c>
      <c r="F199" s="2" t="s">
        <v>56</v>
      </c>
    </row>
    <row r="200" spans="1:6" ht="12">
      <c r="A200" s="2">
        <v>199</v>
      </c>
      <c r="B200" s="1" t="s">
        <v>244</v>
      </c>
      <c r="C200" s="1" t="s">
        <v>245</v>
      </c>
      <c r="D200" s="1">
        <v>201</v>
      </c>
      <c r="E200" s="1" t="s">
        <v>300</v>
      </c>
      <c r="F200" s="2" t="s">
        <v>40</v>
      </c>
    </row>
    <row r="201" spans="1:7" ht="12">
      <c r="A201" s="2">
        <v>200</v>
      </c>
      <c r="B201" s="1" t="s">
        <v>193</v>
      </c>
      <c r="C201" s="1" t="s">
        <v>194</v>
      </c>
      <c r="D201" s="1">
        <v>201</v>
      </c>
      <c r="E201" s="1" t="s">
        <v>300</v>
      </c>
      <c r="F201" s="2" t="s">
        <v>13</v>
      </c>
      <c r="G201" s="1" t="s">
        <v>14</v>
      </c>
    </row>
    <row r="202" spans="1:6" ht="12">
      <c r="A202" s="2">
        <v>201</v>
      </c>
      <c r="B202" s="1" t="s">
        <v>298</v>
      </c>
      <c r="C202" s="1" t="s">
        <v>299</v>
      </c>
      <c r="D202" s="1">
        <v>201</v>
      </c>
      <c r="E202" s="1" t="s">
        <v>300</v>
      </c>
      <c r="F202" s="2" t="s">
        <v>100</v>
      </c>
    </row>
    <row r="203" spans="1:6" ht="12">
      <c r="A203" s="2">
        <v>202</v>
      </c>
      <c r="B203" s="1" t="s">
        <v>233</v>
      </c>
      <c r="C203" s="1" t="s">
        <v>234</v>
      </c>
      <c r="D203" s="1">
        <v>201</v>
      </c>
      <c r="E203" s="1" t="s">
        <v>300</v>
      </c>
      <c r="F203" s="2" t="s">
        <v>10</v>
      </c>
    </row>
    <row r="204" spans="1:6" ht="12">
      <c r="A204" s="2">
        <v>203</v>
      </c>
      <c r="B204" s="1" t="s">
        <v>223</v>
      </c>
      <c r="C204" s="1" t="s">
        <v>224</v>
      </c>
      <c r="D204" s="1">
        <v>201</v>
      </c>
      <c r="E204" s="1" t="s">
        <v>300</v>
      </c>
      <c r="F204" s="2" t="s">
        <v>301</v>
      </c>
    </row>
    <row r="205" spans="1:6" ht="12">
      <c r="A205" s="2">
        <v>204</v>
      </c>
      <c r="B205" s="1" t="s">
        <v>261</v>
      </c>
      <c r="C205" s="1" t="s">
        <v>262</v>
      </c>
      <c r="D205" s="1">
        <v>201</v>
      </c>
      <c r="E205" s="1" t="s">
        <v>300</v>
      </c>
      <c r="F205" s="2" t="s">
        <v>28</v>
      </c>
    </row>
    <row r="206" spans="1:6" ht="12">
      <c r="A206" s="2">
        <v>205</v>
      </c>
      <c r="B206" s="1" t="s">
        <v>197</v>
      </c>
      <c r="C206" s="1" t="s">
        <v>198</v>
      </c>
      <c r="D206" s="1">
        <v>201</v>
      </c>
      <c r="E206" s="1" t="s">
        <v>300</v>
      </c>
      <c r="F206" s="2" t="s">
        <v>94</v>
      </c>
    </row>
    <row r="207" spans="1:6" ht="12">
      <c r="A207" s="2">
        <v>206</v>
      </c>
      <c r="B207" s="1" t="s">
        <v>207</v>
      </c>
      <c r="C207" s="1" t="s">
        <v>208</v>
      </c>
      <c r="D207" s="1">
        <v>201</v>
      </c>
      <c r="E207" s="1" t="s">
        <v>300</v>
      </c>
      <c r="F207" s="2" t="s">
        <v>100</v>
      </c>
    </row>
    <row r="208" spans="1:6" ht="12">
      <c r="A208" s="2">
        <v>207</v>
      </c>
      <c r="B208" s="1" t="s">
        <v>213</v>
      </c>
      <c r="C208" s="1" t="s">
        <v>214</v>
      </c>
      <c r="D208" s="1">
        <v>201</v>
      </c>
      <c r="E208" s="1" t="s">
        <v>300</v>
      </c>
      <c r="F208" s="2" t="s">
        <v>51</v>
      </c>
    </row>
    <row r="209" spans="1:6" ht="12">
      <c r="A209" s="2">
        <v>208</v>
      </c>
      <c r="B209" s="1" t="s">
        <v>217</v>
      </c>
      <c r="C209" s="1" t="s">
        <v>218</v>
      </c>
      <c r="D209" s="1">
        <v>201</v>
      </c>
      <c r="E209" s="1" t="s">
        <v>300</v>
      </c>
      <c r="F209" s="2" t="s">
        <v>40</v>
      </c>
    </row>
    <row r="210" spans="1:6" ht="12">
      <c r="A210" s="2">
        <v>209</v>
      </c>
      <c r="B210" s="1" t="s">
        <v>199</v>
      </c>
      <c r="C210" s="1" t="s">
        <v>200</v>
      </c>
      <c r="D210" s="1">
        <v>201</v>
      </c>
      <c r="E210" s="1" t="s">
        <v>300</v>
      </c>
      <c r="F210" s="2" t="s">
        <v>31</v>
      </c>
    </row>
    <row r="211" spans="1:6" ht="12">
      <c r="A211" s="2">
        <v>210</v>
      </c>
      <c r="B211" s="1" t="s">
        <v>229</v>
      </c>
      <c r="C211" s="1" t="s">
        <v>230</v>
      </c>
      <c r="D211" s="1">
        <v>201</v>
      </c>
      <c r="E211" s="1" t="s">
        <v>300</v>
      </c>
      <c r="F211" s="2" t="s">
        <v>51</v>
      </c>
    </row>
    <row r="212" spans="1:6" ht="12">
      <c r="A212" s="2">
        <v>211</v>
      </c>
      <c r="B212" s="1" t="s">
        <v>219</v>
      </c>
      <c r="C212" s="1" t="s">
        <v>220</v>
      </c>
      <c r="D212" s="1">
        <v>201</v>
      </c>
      <c r="E212" s="1" t="s">
        <v>300</v>
      </c>
      <c r="F212" s="2" t="s">
        <v>94</v>
      </c>
    </row>
    <row r="213" spans="1:6" ht="12">
      <c r="A213" s="2">
        <v>212</v>
      </c>
      <c r="B213" s="1" t="s">
        <v>238</v>
      </c>
      <c r="C213" s="1" t="s">
        <v>239</v>
      </c>
      <c r="D213" s="1">
        <v>201</v>
      </c>
      <c r="E213" s="1" t="s">
        <v>300</v>
      </c>
      <c r="F213" s="2" t="s">
        <v>37</v>
      </c>
    </row>
    <row r="214" spans="1:6" ht="12">
      <c r="A214" s="2">
        <v>213</v>
      </c>
      <c r="B214" s="1" t="s">
        <v>288</v>
      </c>
      <c r="C214" s="1" t="s">
        <v>289</v>
      </c>
      <c r="D214" s="1">
        <v>201</v>
      </c>
      <c r="E214" s="1" t="s">
        <v>300</v>
      </c>
      <c r="F214" s="2" t="s">
        <v>68</v>
      </c>
    </row>
    <row r="215" spans="1:6" ht="12">
      <c r="A215" s="2">
        <v>214</v>
      </c>
      <c r="B215" s="1" t="s">
        <v>275</v>
      </c>
      <c r="C215" s="1" t="s">
        <v>276</v>
      </c>
      <c r="D215" s="1">
        <v>201</v>
      </c>
      <c r="E215" s="1" t="s">
        <v>300</v>
      </c>
      <c r="F215" s="2" t="s">
        <v>61</v>
      </c>
    </row>
    <row r="216" spans="1:6" ht="12">
      <c r="A216" s="2">
        <v>215</v>
      </c>
      <c r="B216" s="1" t="s">
        <v>242</v>
      </c>
      <c r="C216" s="1" t="s">
        <v>243</v>
      </c>
      <c r="D216" s="1">
        <v>202</v>
      </c>
      <c r="E216" s="1" t="s">
        <v>302</v>
      </c>
      <c r="F216" s="2" t="s">
        <v>186</v>
      </c>
    </row>
    <row r="217" spans="1:6" ht="12">
      <c r="A217" s="2">
        <v>216</v>
      </c>
      <c r="B217" s="1" t="s">
        <v>269</v>
      </c>
      <c r="C217" s="1" t="s">
        <v>270</v>
      </c>
      <c r="D217" s="1">
        <v>202</v>
      </c>
      <c r="E217" s="1" t="s">
        <v>302</v>
      </c>
      <c r="F217" s="2" t="s">
        <v>61</v>
      </c>
    </row>
    <row r="218" spans="1:6" ht="12">
      <c r="A218" s="2">
        <v>217</v>
      </c>
      <c r="B218" s="1" t="s">
        <v>201</v>
      </c>
      <c r="C218" s="1" t="s">
        <v>202</v>
      </c>
      <c r="D218" s="1">
        <v>202</v>
      </c>
      <c r="E218" s="1" t="s">
        <v>302</v>
      </c>
      <c r="F218" s="2" t="s">
        <v>10</v>
      </c>
    </row>
    <row r="219" spans="1:6" ht="12">
      <c r="A219" s="2">
        <v>218</v>
      </c>
      <c r="B219" s="1" t="s">
        <v>236</v>
      </c>
      <c r="C219" s="1" t="s">
        <v>237</v>
      </c>
      <c r="D219" s="1">
        <v>202</v>
      </c>
      <c r="E219" s="1" t="s">
        <v>302</v>
      </c>
      <c r="F219" s="2" t="s">
        <v>34</v>
      </c>
    </row>
    <row r="220" spans="1:6" ht="12">
      <c r="A220" s="2">
        <v>219</v>
      </c>
      <c r="B220" s="1" t="s">
        <v>249</v>
      </c>
      <c r="C220" s="1" t="s">
        <v>250</v>
      </c>
      <c r="D220" s="1">
        <v>202</v>
      </c>
      <c r="E220" s="1" t="s">
        <v>302</v>
      </c>
      <c r="F220" s="2" t="s">
        <v>187</v>
      </c>
    </row>
    <row r="221" spans="1:6" ht="12">
      <c r="A221" s="2">
        <v>220</v>
      </c>
      <c r="B221" s="1" t="s">
        <v>203</v>
      </c>
      <c r="C221" s="1" t="s">
        <v>204</v>
      </c>
      <c r="D221" s="1">
        <v>202</v>
      </c>
      <c r="E221" s="1" t="s">
        <v>302</v>
      </c>
      <c r="F221" s="2" t="s">
        <v>106</v>
      </c>
    </row>
    <row r="222" spans="1:6" ht="12">
      <c r="A222" s="2">
        <v>221</v>
      </c>
      <c r="B222" s="1" t="s">
        <v>277</v>
      </c>
      <c r="C222" s="1" t="s">
        <v>278</v>
      </c>
      <c r="D222" s="1">
        <v>202</v>
      </c>
      <c r="E222" s="1" t="s">
        <v>302</v>
      </c>
      <c r="F222" s="2" t="s">
        <v>97</v>
      </c>
    </row>
    <row r="223" spans="1:6" ht="12">
      <c r="A223" s="2">
        <v>222</v>
      </c>
      <c r="B223" s="1" t="s">
        <v>240</v>
      </c>
      <c r="C223" s="1" t="s">
        <v>241</v>
      </c>
      <c r="D223" s="1">
        <v>202</v>
      </c>
      <c r="E223" s="1" t="s">
        <v>302</v>
      </c>
      <c r="F223" s="2" t="s">
        <v>122</v>
      </c>
    </row>
    <row r="224" spans="1:6" ht="12">
      <c r="A224" s="2">
        <v>223</v>
      </c>
      <c r="B224" s="1" t="s">
        <v>225</v>
      </c>
      <c r="C224" s="1" t="s">
        <v>226</v>
      </c>
      <c r="D224" s="1">
        <v>202</v>
      </c>
      <c r="E224" s="1" t="s">
        <v>302</v>
      </c>
      <c r="F224" s="2" t="s">
        <v>182</v>
      </c>
    </row>
    <row r="225" spans="1:6" ht="12">
      <c r="A225" s="2">
        <v>224</v>
      </c>
      <c r="B225" s="1" t="s">
        <v>188</v>
      </c>
      <c r="C225" s="1" t="s">
        <v>189</v>
      </c>
      <c r="D225" s="1">
        <v>202</v>
      </c>
      <c r="E225" s="1" t="s">
        <v>302</v>
      </c>
      <c r="F225" s="2" t="s">
        <v>10</v>
      </c>
    </row>
    <row r="226" spans="1:6" ht="12">
      <c r="A226" s="2">
        <v>225</v>
      </c>
      <c r="B226" s="1" t="s">
        <v>215</v>
      </c>
      <c r="C226" s="1" t="s">
        <v>216</v>
      </c>
      <c r="D226" s="1">
        <v>202</v>
      </c>
      <c r="E226" s="1" t="s">
        <v>302</v>
      </c>
      <c r="F226" s="2" t="s">
        <v>89</v>
      </c>
    </row>
    <row r="227" spans="1:6" ht="12">
      <c r="A227" s="2">
        <v>226</v>
      </c>
      <c r="B227" s="1" t="s">
        <v>195</v>
      </c>
      <c r="C227" s="1" t="s">
        <v>196</v>
      </c>
      <c r="D227" s="1">
        <v>202</v>
      </c>
      <c r="E227" s="1" t="s">
        <v>302</v>
      </c>
      <c r="F227" s="2" t="s">
        <v>7</v>
      </c>
    </row>
    <row r="228" spans="1:7" ht="12">
      <c r="A228" s="2">
        <v>227</v>
      </c>
      <c r="B228" s="1" t="s">
        <v>251</v>
      </c>
      <c r="C228" s="1" t="s">
        <v>252</v>
      </c>
      <c r="D228" s="1">
        <v>202</v>
      </c>
      <c r="E228" s="1" t="s">
        <v>302</v>
      </c>
      <c r="F228" s="2" t="s">
        <v>13</v>
      </c>
      <c r="G228" s="1" t="s">
        <v>14</v>
      </c>
    </row>
    <row r="229" spans="1:6" ht="12">
      <c r="A229" s="2">
        <v>228</v>
      </c>
      <c r="B229" s="1" t="s">
        <v>290</v>
      </c>
      <c r="C229" s="1" t="s">
        <v>291</v>
      </c>
      <c r="D229" s="1">
        <v>202</v>
      </c>
      <c r="E229" s="1" t="s">
        <v>302</v>
      </c>
      <c r="F229" s="2" t="s">
        <v>161</v>
      </c>
    </row>
    <row r="230" spans="1:6" ht="12">
      <c r="A230" s="2">
        <v>229</v>
      </c>
      <c r="B230" s="1" t="s">
        <v>211</v>
      </c>
      <c r="C230" s="1" t="s">
        <v>212</v>
      </c>
      <c r="D230" s="1">
        <v>202</v>
      </c>
      <c r="E230" s="1" t="s">
        <v>302</v>
      </c>
      <c r="F230" s="2" t="s">
        <v>51</v>
      </c>
    </row>
    <row r="231" spans="1:7" ht="12">
      <c r="A231" s="2">
        <v>230</v>
      </c>
      <c r="B231" s="1" t="s">
        <v>247</v>
      </c>
      <c r="C231" s="1" t="s">
        <v>248</v>
      </c>
      <c r="D231" s="1">
        <v>202</v>
      </c>
      <c r="E231" s="1" t="s">
        <v>302</v>
      </c>
      <c r="F231" s="2" t="s">
        <v>13</v>
      </c>
      <c r="G231" s="1" t="s">
        <v>14</v>
      </c>
    </row>
    <row r="232" spans="1:6" ht="12">
      <c r="A232" s="2">
        <v>231</v>
      </c>
      <c r="B232" s="1" t="s">
        <v>205</v>
      </c>
      <c r="C232" s="1" t="s">
        <v>206</v>
      </c>
      <c r="D232" s="1">
        <v>202</v>
      </c>
      <c r="E232" s="1" t="s">
        <v>302</v>
      </c>
      <c r="F232" s="2" t="s">
        <v>31</v>
      </c>
    </row>
    <row r="233" spans="1:6" ht="12">
      <c r="A233" s="2">
        <v>232</v>
      </c>
      <c r="B233" s="1" t="s">
        <v>253</v>
      </c>
      <c r="C233" s="1" t="s">
        <v>254</v>
      </c>
      <c r="D233" s="1">
        <v>202</v>
      </c>
      <c r="E233" s="1" t="s">
        <v>302</v>
      </c>
      <c r="F233" s="2" t="s">
        <v>10</v>
      </c>
    </row>
    <row r="234" spans="1:6" ht="12">
      <c r="A234" s="2">
        <v>233</v>
      </c>
      <c r="B234" s="1" t="s">
        <v>292</v>
      </c>
      <c r="C234" s="1" t="s">
        <v>293</v>
      </c>
      <c r="D234" s="1">
        <v>202</v>
      </c>
      <c r="E234" s="1" t="s">
        <v>302</v>
      </c>
      <c r="F234" s="2" t="s">
        <v>7</v>
      </c>
    </row>
    <row r="235" spans="1:6" ht="12">
      <c r="A235" s="2">
        <v>234</v>
      </c>
      <c r="B235" s="1" t="s">
        <v>255</v>
      </c>
      <c r="C235" s="1" t="s">
        <v>256</v>
      </c>
      <c r="D235" s="1">
        <v>202</v>
      </c>
      <c r="E235" s="1" t="s">
        <v>302</v>
      </c>
      <c r="F235" s="2" t="s">
        <v>68</v>
      </c>
    </row>
    <row r="236" spans="1:6" ht="12">
      <c r="A236" s="2">
        <v>235</v>
      </c>
      <c r="B236" s="1" t="s">
        <v>231</v>
      </c>
      <c r="C236" s="1" t="s">
        <v>232</v>
      </c>
      <c r="D236" s="1">
        <v>203</v>
      </c>
      <c r="E236" s="1" t="s">
        <v>303</v>
      </c>
      <c r="F236" s="2" t="s">
        <v>187</v>
      </c>
    </row>
    <row r="237" spans="1:6" ht="12">
      <c r="A237" s="2">
        <v>236</v>
      </c>
      <c r="B237" s="1" t="s">
        <v>282</v>
      </c>
      <c r="C237" s="1" t="s">
        <v>283</v>
      </c>
      <c r="D237" s="1">
        <v>203</v>
      </c>
      <c r="E237" s="1" t="s">
        <v>303</v>
      </c>
      <c r="F237" s="2" t="s">
        <v>109</v>
      </c>
    </row>
    <row r="238" spans="1:6" ht="12">
      <c r="A238" s="2">
        <v>237</v>
      </c>
      <c r="B238" s="1" t="s">
        <v>267</v>
      </c>
      <c r="C238" s="1" t="s">
        <v>268</v>
      </c>
      <c r="D238" s="1">
        <v>203</v>
      </c>
      <c r="E238" s="1" t="s">
        <v>303</v>
      </c>
      <c r="F238" s="2" t="s">
        <v>125</v>
      </c>
    </row>
    <row r="239" spans="1:6" ht="12">
      <c r="A239" s="2">
        <v>238</v>
      </c>
      <c r="B239" s="1" t="s">
        <v>191</v>
      </c>
      <c r="C239" s="1" t="s">
        <v>192</v>
      </c>
      <c r="D239" s="1">
        <v>203</v>
      </c>
      <c r="E239" s="1" t="s">
        <v>303</v>
      </c>
      <c r="F239" s="2" t="s">
        <v>183</v>
      </c>
    </row>
    <row r="240" spans="1:7" ht="12">
      <c r="A240" s="2">
        <v>239</v>
      </c>
      <c r="B240" s="1" t="s">
        <v>294</v>
      </c>
      <c r="C240" s="1" t="s">
        <v>295</v>
      </c>
      <c r="D240" s="1">
        <v>203</v>
      </c>
      <c r="E240" s="1" t="s">
        <v>303</v>
      </c>
      <c r="F240" s="2" t="s">
        <v>13</v>
      </c>
      <c r="G240" s="1" t="s">
        <v>14</v>
      </c>
    </row>
    <row r="241" spans="1:7" ht="12">
      <c r="A241" s="2">
        <v>240</v>
      </c>
      <c r="B241" s="1" t="s">
        <v>284</v>
      </c>
      <c r="C241" s="1" t="s">
        <v>285</v>
      </c>
      <c r="D241" s="1">
        <v>203</v>
      </c>
      <c r="E241" s="1" t="s">
        <v>303</v>
      </c>
      <c r="F241" s="2" t="s">
        <v>13</v>
      </c>
      <c r="G241" s="1" t="s">
        <v>14</v>
      </c>
    </row>
    <row r="242" spans="1:6" ht="12">
      <c r="A242" s="2">
        <v>241</v>
      </c>
      <c r="B242" s="1" t="s">
        <v>221</v>
      </c>
      <c r="C242" s="1" t="s">
        <v>222</v>
      </c>
      <c r="D242" s="1">
        <v>203</v>
      </c>
      <c r="E242" s="1" t="s">
        <v>303</v>
      </c>
      <c r="F242" s="2" t="s">
        <v>71</v>
      </c>
    </row>
    <row r="243" spans="1:6" ht="12">
      <c r="A243" s="2">
        <v>242</v>
      </c>
      <c r="B243" s="1" t="s">
        <v>257</v>
      </c>
      <c r="C243" s="1" t="s">
        <v>258</v>
      </c>
      <c r="D243" s="1">
        <v>203</v>
      </c>
      <c r="E243" s="1" t="s">
        <v>303</v>
      </c>
      <c r="F243" s="2" t="s">
        <v>186</v>
      </c>
    </row>
    <row r="244" spans="1:6" ht="12">
      <c r="A244" s="2">
        <v>243</v>
      </c>
      <c r="B244" s="1" t="s">
        <v>296</v>
      </c>
      <c r="C244" s="1" t="s">
        <v>297</v>
      </c>
      <c r="D244" s="1">
        <v>203</v>
      </c>
      <c r="E244" s="1" t="s">
        <v>303</v>
      </c>
      <c r="F244" s="2" t="s">
        <v>187</v>
      </c>
    </row>
    <row r="245" spans="1:6" ht="12">
      <c r="A245" s="2">
        <v>244</v>
      </c>
      <c r="B245" s="1" t="s">
        <v>286</v>
      </c>
      <c r="C245" s="1" t="s">
        <v>287</v>
      </c>
      <c r="D245" s="1">
        <v>203</v>
      </c>
      <c r="E245" s="1" t="s">
        <v>303</v>
      </c>
      <c r="F245" s="2" t="s">
        <v>24</v>
      </c>
    </row>
    <row r="246" spans="1:6" ht="12">
      <c r="A246" s="2">
        <v>245</v>
      </c>
      <c r="B246" s="1" t="s">
        <v>271</v>
      </c>
      <c r="C246" s="1" t="s">
        <v>272</v>
      </c>
      <c r="D246" s="1">
        <v>203</v>
      </c>
      <c r="E246" s="1" t="s">
        <v>303</v>
      </c>
      <c r="F246" s="2" t="s">
        <v>71</v>
      </c>
    </row>
    <row r="247" spans="1:6" ht="12">
      <c r="A247" s="2">
        <v>246</v>
      </c>
      <c r="B247" s="1" t="s">
        <v>304</v>
      </c>
      <c r="C247" s="1" t="s">
        <v>305</v>
      </c>
      <c r="D247" s="1">
        <v>300</v>
      </c>
      <c r="E247" s="1" t="s">
        <v>306</v>
      </c>
      <c r="F247" s="2" t="s">
        <v>187</v>
      </c>
    </row>
    <row r="248" spans="1:6" ht="12">
      <c r="A248" s="2">
        <v>247</v>
      </c>
      <c r="B248" s="1" t="s">
        <v>307</v>
      </c>
      <c r="C248" s="1" t="s">
        <v>308</v>
      </c>
      <c r="D248" s="1">
        <v>300</v>
      </c>
      <c r="E248" s="1" t="s">
        <v>306</v>
      </c>
      <c r="F248" s="2" t="s">
        <v>109</v>
      </c>
    </row>
    <row r="249" spans="1:6" ht="12">
      <c r="A249" s="2">
        <v>248</v>
      </c>
      <c r="B249" s="1" t="s">
        <v>309</v>
      </c>
      <c r="C249" s="1" t="s">
        <v>310</v>
      </c>
      <c r="D249" s="1">
        <v>300</v>
      </c>
      <c r="E249" s="1" t="s">
        <v>306</v>
      </c>
      <c r="F249" s="2" t="s">
        <v>100</v>
      </c>
    </row>
    <row r="250" spans="1:6" ht="12">
      <c r="A250" s="2">
        <v>249</v>
      </c>
      <c r="B250" s="1" t="s">
        <v>311</v>
      </c>
      <c r="C250" s="1" t="s">
        <v>312</v>
      </c>
      <c r="D250" s="1">
        <v>300</v>
      </c>
      <c r="E250" s="1" t="s">
        <v>306</v>
      </c>
      <c r="F250" s="2" t="s">
        <v>183</v>
      </c>
    </row>
    <row r="251" spans="1:6" ht="12">
      <c r="A251" s="2">
        <v>250</v>
      </c>
      <c r="B251" s="1" t="s">
        <v>304</v>
      </c>
      <c r="C251" s="1" t="s">
        <v>305</v>
      </c>
      <c r="D251" s="1">
        <v>301</v>
      </c>
      <c r="E251" s="1" t="s">
        <v>313</v>
      </c>
      <c r="F251" s="2" t="s">
        <v>3</v>
      </c>
    </row>
    <row r="252" spans="1:7" ht="12">
      <c r="A252" s="2">
        <v>251</v>
      </c>
      <c r="B252" s="1" t="s">
        <v>311</v>
      </c>
      <c r="C252" s="1" t="s">
        <v>312</v>
      </c>
      <c r="D252" s="1">
        <v>301</v>
      </c>
      <c r="E252" s="1" t="s">
        <v>313</v>
      </c>
      <c r="F252" s="2" t="s">
        <v>13</v>
      </c>
      <c r="G252" s="1" t="s">
        <v>14</v>
      </c>
    </row>
    <row r="253" spans="1:6" ht="12">
      <c r="A253" s="2">
        <v>252</v>
      </c>
      <c r="B253" s="1" t="s">
        <v>307</v>
      </c>
      <c r="C253" s="1" t="s">
        <v>308</v>
      </c>
      <c r="D253" s="1">
        <v>301</v>
      </c>
      <c r="E253" s="1" t="s">
        <v>313</v>
      </c>
      <c r="F253" s="2" t="s">
        <v>100</v>
      </c>
    </row>
    <row r="254" spans="1:6" ht="12">
      <c r="A254" s="2">
        <v>253</v>
      </c>
      <c r="B254" s="1" t="s">
        <v>309</v>
      </c>
      <c r="C254" s="1" t="s">
        <v>310</v>
      </c>
      <c r="D254" s="1">
        <v>301</v>
      </c>
      <c r="E254" s="1" t="s">
        <v>313</v>
      </c>
      <c r="F254" s="2" t="s">
        <v>314</v>
      </c>
    </row>
    <row r="255" spans="1:6" ht="12">
      <c r="A255" s="21">
        <v>254</v>
      </c>
      <c r="B255" s="22"/>
      <c r="C255" s="23" t="s">
        <v>340</v>
      </c>
      <c r="D255" s="22"/>
      <c r="E255" s="23" t="s">
        <v>341</v>
      </c>
      <c r="F255" s="25">
        <v>95</v>
      </c>
    </row>
    <row r="256" spans="1:6" ht="12">
      <c r="A256" s="21">
        <v>255</v>
      </c>
      <c r="B256" s="22"/>
      <c r="C256" s="23" t="s">
        <v>343</v>
      </c>
      <c r="D256" s="22"/>
      <c r="E256" s="23" t="s">
        <v>341</v>
      </c>
      <c r="F256" s="25">
        <v>85</v>
      </c>
    </row>
    <row r="257" spans="1:6" ht="12">
      <c r="A257" s="21">
        <v>256</v>
      </c>
      <c r="B257" s="22"/>
      <c r="C257" s="23" t="s">
        <v>342</v>
      </c>
      <c r="D257" s="22"/>
      <c r="E257" s="23" t="s">
        <v>341</v>
      </c>
      <c r="F257" s="25">
        <v>86</v>
      </c>
    </row>
    <row r="258" spans="5:6" ht="12">
      <c r="E258" s="22"/>
      <c r="F258" s="2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2017-05-10T15:45:48Z</cp:lastPrinted>
  <dcterms:created xsi:type="dcterms:W3CDTF">2017-05-05T08:33:47Z</dcterms:created>
  <dcterms:modified xsi:type="dcterms:W3CDTF">2017-05-10T16:04:52Z</dcterms:modified>
  <cp:category/>
  <cp:version/>
  <cp:contentType/>
  <cp:contentStatus/>
</cp:coreProperties>
</file>