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音美幼" sheetId="1" r:id="rId1"/>
  </sheets>
  <definedNames>
    <definedName name="_xlnm.Print_Area" localSheetId="0">'音美幼'!$A$1:$H$103</definedName>
    <definedName name="_xlnm.Print_Titles" localSheetId="0">'音美幼'!$1:$3</definedName>
    <definedName name="_xlnm._FilterDatabase" localSheetId="0" hidden="1">'音美幼'!$A$3:$H$102</definedName>
  </definedNames>
  <calcPr fullCalcOnLoad="1"/>
</workbook>
</file>

<file path=xl/sharedStrings.xml><?xml version="1.0" encoding="utf-8"?>
<sst xmlns="http://schemas.openxmlformats.org/spreadsheetml/2006/main" count="347" uniqueCount="125">
  <si>
    <t>镇（街道）中心幼儿园2017年公开招聘事业编制教师面试成绩、综合成绩及入围体检对象公布</t>
  </si>
  <si>
    <t>注：带“★”为入围体检对象，请入围体检对象于2017年5月19日上午7：00前至海宁市紫微小学（海宁市水月亭西路68号）南门集中，要求空腹，携带身份证，体检费自负，逾期不到视为自动放弃。</t>
  </si>
  <si>
    <t>准考证</t>
  </si>
  <si>
    <t>报考职位</t>
  </si>
  <si>
    <t>试讲+提问</t>
  </si>
  <si>
    <t>艺术特
长展示</t>
  </si>
  <si>
    <t>面试成绩</t>
  </si>
  <si>
    <t>综合成绩</t>
  </si>
  <si>
    <t>综合名次</t>
  </si>
  <si>
    <t>入围体
检对象</t>
  </si>
  <si>
    <t>4136</t>
  </si>
  <si>
    <t>岗位一</t>
  </si>
  <si>
    <t>1</t>
  </si>
  <si>
    <t>★</t>
  </si>
  <si>
    <t>4132</t>
  </si>
  <si>
    <t>2</t>
  </si>
  <si>
    <t>4123</t>
  </si>
  <si>
    <t>3</t>
  </si>
  <si>
    <t>4112</t>
  </si>
  <si>
    <t>4</t>
  </si>
  <si>
    <t>4142</t>
  </si>
  <si>
    <t>5</t>
  </si>
  <si>
    <t>4128</t>
  </si>
  <si>
    <t>6</t>
  </si>
  <si>
    <t>4130</t>
  </si>
  <si>
    <t>7</t>
  </si>
  <si>
    <t>4126</t>
  </si>
  <si>
    <t>8</t>
  </si>
  <si>
    <t>4129</t>
  </si>
  <si>
    <t>9</t>
  </si>
  <si>
    <t>4138</t>
  </si>
  <si>
    <t>10</t>
  </si>
  <si>
    <t>4131</t>
  </si>
  <si>
    <t>11</t>
  </si>
  <si>
    <t>4127</t>
  </si>
  <si>
    <t>缺考</t>
  </si>
  <si>
    <t>12</t>
  </si>
  <si>
    <t>4212</t>
  </si>
  <si>
    <t>4224</t>
  </si>
  <si>
    <t>4232</t>
  </si>
  <si>
    <t>4236</t>
  </si>
  <si>
    <t>4226</t>
  </si>
  <si>
    <t>4239</t>
  </si>
  <si>
    <t>4201</t>
  </si>
  <si>
    <t>4206</t>
  </si>
  <si>
    <t>4233</t>
  </si>
  <si>
    <t>4330</t>
  </si>
  <si>
    <t>4332</t>
  </si>
  <si>
    <t>4335</t>
  </si>
  <si>
    <t>4325</t>
  </si>
  <si>
    <t>4304</t>
  </si>
  <si>
    <t>4308</t>
  </si>
  <si>
    <t>4329</t>
  </si>
  <si>
    <t>4326</t>
  </si>
  <si>
    <t>4311</t>
  </si>
  <si>
    <t>4407</t>
  </si>
  <si>
    <t>4412</t>
  </si>
  <si>
    <t>4413</t>
  </si>
  <si>
    <t>4410</t>
  </si>
  <si>
    <t>4411</t>
  </si>
  <si>
    <t>4408</t>
  </si>
  <si>
    <t>4506</t>
  </si>
  <si>
    <t>4515</t>
  </si>
  <si>
    <t>4517</t>
  </si>
  <si>
    <t>4607</t>
  </si>
  <si>
    <t>4605</t>
  </si>
  <si>
    <t>4606</t>
  </si>
  <si>
    <t>4715</t>
  </si>
  <si>
    <t>4716</t>
  </si>
  <si>
    <t>4706</t>
  </si>
  <si>
    <t>4722</t>
  </si>
  <si>
    <t>4709</t>
  </si>
  <si>
    <t>4725</t>
  </si>
  <si>
    <t>4804</t>
  </si>
  <si>
    <t>4803</t>
  </si>
  <si>
    <t>4810</t>
  </si>
  <si>
    <t>4905</t>
  </si>
  <si>
    <t>4902</t>
  </si>
  <si>
    <t>4904</t>
  </si>
  <si>
    <t>5002</t>
  </si>
  <si>
    <t>5006</t>
  </si>
  <si>
    <t>5003</t>
  </si>
  <si>
    <t>5114</t>
  </si>
  <si>
    <t>5107</t>
  </si>
  <si>
    <t>5102</t>
  </si>
  <si>
    <t>5110</t>
  </si>
  <si>
    <t>5109</t>
  </si>
  <si>
    <t>5101</t>
  </si>
  <si>
    <t>5201</t>
  </si>
  <si>
    <t>岗位二</t>
  </si>
  <si>
    <t>5233</t>
  </si>
  <si>
    <t>5208</t>
  </si>
  <si>
    <t>5227</t>
  </si>
  <si>
    <t>5232</t>
  </si>
  <si>
    <t>5231</t>
  </si>
  <si>
    <t>5345</t>
  </si>
  <si>
    <t>5360</t>
  </si>
  <si>
    <t>5366</t>
  </si>
  <si>
    <t>5364</t>
  </si>
  <si>
    <t>5361</t>
  </si>
  <si>
    <t>5362</t>
  </si>
  <si>
    <t>5411</t>
  </si>
  <si>
    <t>5405</t>
  </si>
  <si>
    <t>5409</t>
  </si>
  <si>
    <t>5509</t>
  </si>
  <si>
    <t>5506</t>
  </si>
  <si>
    <t>5505</t>
  </si>
  <si>
    <t>5606</t>
  </si>
  <si>
    <t>5604</t>
  </si>
  <si>
    <t>5608</t>
  </si>
  <si>
    <t>5709</t>
  </si>
  <si>
    <t>5704</t>
  </si>
  <si>
    <t>5720</t>
  </si>
  <si>
    <t>5811</t>
  </si>
  <si>
    <t>5816</t>
  </si>
  <si>
    <t>5814</t>
  </si>
  <si>
    <t>5915</t>
  </si>
  <si>
    <t>5913</t>
  </si>
  <si>
    <t>5909</t>
  </si>
  <si>
    <t>5908</t>
  </si>
  <si>
    <t>5903</t>
  </si>
  <si>
    <t>5904</t>
  </si>
  <si>
    <t>6007</t>
  </si>
  <si>
    <t>6004</t>
  </si>
  <si>
    <t>6005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</si>
</sst>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44">
    <font>
      <sz val="12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楷体_GB2312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32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64" applyNumberFormat="1" applyFont="1" applyFill="1" applyBorder="1" applyAlignment="1" applyProtection="1">
      <alignment horizontal="center" vertical="center" wrapText="1"/>
      <protection/>
    </xf>
    <xf numFmtId="177" fontId="4" fillId="32" borderId="10" xfId="63" applyNumberFormat="1" applyFont="1" applyFill="1" applyBorder="1" applyAlignment="1" applyProtection="1">
      <alignment horizontal="center" vertical="center"/>
      <protection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4 2" xfId="65"/>
    <cellStyle name="常规 4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14.25"/>
  <cols>
    <col min="1" max="1" width="9.00390625" style="4" customWidth="1"/>
    <col min="2" max="2" width="13.875" style="4" customWidth="1"/>
    <col min="3" max="3" width="10.875" style="5" customWidth="1"/>
    <col min="4" max="4" width="10.375" style="5" customWidth="1"/>
    <col min="5" max="5" width="10.625" style="6" customWidth="1"/>
    <col min="6" max="6" width="11.50390625" style="6" customWidth="1"/>
    <col min="7" max="7" width="9.25390625" style="7" customWidth="1"/>
    <col min="8" max="8" width="16.125" style="4" customWidth="1"/>
    <col min="9" max="16384" width="9.00390625" style="4" customWidth="1"/>
  </cols>
  <sheetData>
    <row r="1" spans="1:8" s="1" customFormat="1" ht="25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49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2" customFormat="1" ht="36.7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1" t="s">
        <v>9</v>
      </c>
    </row>
    <row r="4" spans="1:8" s="3" customFormat="1" ht="21.75" customHeight="1">
      <c r="A4" s="16" t="s">
        <v>10</v>
      </c>
      <c r="B4" s="16" t="s">
        <v>11</v>
      </c>
      <c r="C4" s="17">
        <v>90</v>
      </c>
      <c r="D4" s="18">
        <v>40</v>
      </c>
      <c r="E4" s="19">
        <f aca="true" t="shared" si="0" ref="E4:E14">C4+D4</f>
        <v>130</v>
      </c>
      <c r="F4" s="19">
        <v>101</v>
      </c>
      <c r="G4" s="20" t="s">
        <v>12</v>
      </c>
      <c r="H4" s="11" t="s">
        <v>13</v>
      </c>
    </row>
    <row r="5" spans="1:8" s="3" customFormat="1" ht="21.75" customHeight="1">
      <c r="A5" s="16" t="s">
        <v>14</v>
      </c>
      <c r="B5" s="16" t="s">
        <v>11</v>
      </c>
      <c r="C5" s="17">
        <v>84.667</v>
      </c>
      <c r="D5" s="18">
        <v>39.667</v>
      </c>
      <c r="E5" s="19">
        <f t="shared" si="0"/>
        <v>124.334</v>
      </c>
      <c r="F5" s="19">
        <v>100.40039999999999</v>
      </c>
      <c r="G5" s="20" t="s">
        <v>15</v>
      </c>
      <c r="H5" s="11" t="s">
        <v>13</v>
      </c>
    </row>
    <row r="6" spans="1:8" s="3" customFormat="1" ht="21.75" customHeight="1">
      <c r="A6" s="16" t="s">
        <v>16</v>
      </c>
      <c r="B6" s="16" t="s">
        <v>11</v>
      </c>
      <c r="C6" s="17">
        <v>86.4</v>
      </c>
      <c r="D6" s="18">
        <v>36</v>
      </c>
      <c r="E6" s="19">
        <f t="shared" si="0"/>
        <v>122.4</v>
      </c>
      <c r="F6" s="19">
        <v>99.84</v>
      </c>
      <c r="G6" s="20" t="s">
        <v>17</v>
      </c>
      <c r="H6" s="11" t="s">
        <v>13</v>
      </c>
    </row>
    <row r="7" spans="1:8" s="3" customFormat="1" ht="21.75" customHeight="1">
      <c r="A7" s="16" t="s">
        <v>18</v>
      </c>
      <c r="B7" s="16" t="s">
        <v>11</v>
      </c>
      <c r="C7" s="17">
        <v>85</v>
      </c>
      <c r="D7" s="18">
        <v>35</v>
      </c>
      <c r="E7" s="19">
        <f t="shared" si="0"/>
        <v>120</v>
      </c>
      <c r="F7" s="19">
        <v>98.8</v>
      </c>
      <c r="G7" s="20" t="s">
        <v>19</v>
      </c>
      <c r="H7" s="11" t="s">
        <v>13</v>
      </c>
    </row>
    <row r="8" spans="1:12" s="3" customFormat="1" ht="21.75" customHeight="1">
      <c r="A8" s="16" t="s">
        <v>20</v>
      </c>
      <c r="B8" s="16" t="s">
        <v>11</v>
      </c>
      <c r="C8" s="17">
        <v>87</v>
      </c>
      <c r="D8" s="18">
        <v>32.333</v>
      </c>
      <c r="E8" s="19">
        <f t="shared" si="0"/>
        <v>119.333</v>
      </c>
      <c r="F8" s="19">
        <v>97.7998</v>
      </c>
      <c r="G8" s="20" t="s">
        <v>21</v>
      </c>
      <c r="H8" s="21"/>
      <c r="L8" s="22"/>
    </row>
    <row r="9" spans="1:8" s="3" customFormat="1" ht="21.75" customHeight="1">
      <c r="A9" s="16" t="s">
        <v>22</v>
      </c>
      <c r="B9" s="16" t="s">
        <v>11</v>
      </c>
      <c r="C9" s="17">
        <v>84.167</v>
      </c>
      <c r="D9" s="18">
        <v>32</v>
      </c>
      <c r="E9" s="19">
        <f t="shared" si="0"/>
        <v>116.167</v>
      </c>
      <c r="F9" s="19">
        <v>95.7002</v>
      </c>
      <c r="G9" s="20" t="s">
        <v>23</v>
      </c>
      <c r="H9" s="21"/>
    </row>
    <row r="10" spans="1:8" s="3" customFormat="1" ht="21.75" customHeight="1">
      <c r="A10" s="16" t="s">
        <v>24</v>
      </c>
      <c r="B10" s="16" t="s">
        <v>11</v>
      </c>
      <c r="C10" s="17">
        <v>85.467</v>
      </c>
      <c r="D10" s="18">
        <v>30.167</v>
      </c>
      <c r="E10" s="19">
        <f t="shared" si="0"/>
        <v>115.634</v>
      </c>
      <c r="F10" s="19">
        <v>95.3804</v>
      </c>
      <c r="G10" s="20" t="s">
        <v>25</v>
      </c>
      <c r="H10" s="21"/>
    </row>
    <row r="11" spans="1:8" s="3" customFormat="1" ht="21.75" customHeight="1">
      <c r="A11" s="16" t="s">
        <v>26</v>
      </c>
      <c r="B11" s="16" t="s">
        <v>11</v>
      </c>
      <c r="C11" s="17">
        <v>85.667</v>
      </c>
      <c r="D11" s="18">
        <v>31.333</v>
      </c>
      <c r="E11" s="19">
        <f t="shared" si="0"/>
        <v>117</v>
      </c>
      <c r="F11" s="19">
        <v>95</v>
      </c>
      <c r="G11" s="20" t="s">
        <v>27</v>
      </c>
      <c r="H11" s="21"/>
    </row>
    <row r="12" spans="1:8" s="3" customFormat="1" ht="21.75" customHeight="1">
      <c r="A12" s="16" t="s">
        <v>28</v>
      </c>
      <c r="B12" s="16" t="s">
        <v>11</v>
      </c>
      <c r="C12" s="17">
        <v>78.333</v>
      </c>
      <c r="D12" s="18">
        <v>31.833</v>
      </c>
      <c r="E12" s="19">
        <f t="shared" si="0"/>
        <v>110.166</v>
      </c>
      <c r="F12" s="19">
        <v>89.6996</v>
      </c>
      <c r="G12" s="20" t="s">
        <v>29</v>
      </c>
      <c r="H12" s="21"/>
    </row>
    <row r="13" spans="1:8" s="3" customFormat="1" ht="21.75" customHeight="1">
      <c r="A13" s="16" t="s">
        <v>30</v>
      </c>
      <c r="B13" s="16" t="s">
        <v>11</v>
      </c>
      <c r="C13" s="17">
        <v>73.5</v>
      </c>
      <c r="D13" s="18">
        <v>31.167</v>
      </c>
      <c r="E13" s="19">
        <f t="shared" si="0"/>
        <v>104.667</v>
      </c>
      <c r="F13" s="19">
        <v>89.4002</v>
      </c>
      <c r="G13" s="20" t="s">
        <v>31</v>
      </c>
      <c r="H13" s="21"/>
    </row>
    <row r="14" spans="1:8" s="3" customFormat="1" ht="21.75" customHeight="1">
      <c r="A14" s="16" t="s">
        <v>32</v>
      </c>
      <c r="B14" s="16" t="s">
        <v>11</v>
      </c>
      <c r="C14" s="17">
        <v>73.7</v>
      </c>
      <c r="D14" s="18">
        <v>30.833</v>
      </c>
      <c r="E14" s="19">
        <f t="shared" si="0"/>
        <v>104.533</v>
      </c>
      <c r="F14" s="19">
        <v>86.71979999999999</v>
      </c>
      <c r="G14" s="20" t="s">
        <v>33</v>
      </c>
      <c r="H14" s="21"/>
    </row>
    <row r="15" spans="1:8" s="3" customFormat="1" ht="21.75" customHeight="1">
      <c r="A15" s="16" t="s">
        <v>34</v>
      </c>
      <c r="B15" s="16" t="s">
        <v>11</v>
      </c>
      <c r="C15" s="17">
        <v>77.6</v>
      </c>
      <c r="D15" s="18" t="s">
        <v>35</v>
      </c>
      <c r="E15" s="19">
        <f>C15</f>
        <v>77.6</v>
      </c>
      <c r="F15" s="19">
        <v>70.75999999999999</v>
      </c>
      <c r="G15" s="20" t="s">
        <v>36</v>
      </c>
      <c r="H15" s="21"/>
    </row>
    <row r="16" spans="1:8" s="3" customFormat="1" ht="21.75" customHeight="1">
      <c r="A16" s="16" t="s">
        <v>37</v>
      </c>
      <c r="B16" s="16" t="s">
        <v>11</v>
      </c>
      <c r="C16" s="17">
        <v>88.067</v>
      </c>
      <c r="D16" s="18">
        <v>36</v>
      </c>
      <c r="E16" s="19">
        <f aca="true" t="shared" si="1" ref="E16:E44">C16+D16</f>
        <v>124.067</v>
      </c>
      <c r="F16" s="19">
        <v>98.6402</v>
      </c>
      <c r="G16" s="20" t="s">
        <v>12</v>
      </c>
      <c r="H16" s="11" t="s">
        <v>13</v>
      </c>
    </row>
    <row r="17" spans="1:8" s="3" customFormat="1" ht="21.75" customHeight="1">
      <c r="A17" s="16" t="s">
        <v>38</v>
      </c>
      <c r="B17" s="16" t="s">
        <v>11</v>
      </c>
      <c r="C17" s="17">
        <v>85</v>
      </c>
      <c r="D17" s="18">
        <v>34.833</v>
      </c>
      <c r="E17" s="19">
        <f t="shared" si="1"/>
        <v>119.833</v>
      </c>
      <c r="F17" s="19">
        <v>95.8998</v>
      </c>
      <c r="G17" s="20" t="s">
        <v>15</v>
      </c>
      <c r="H17" s="11" t="s">
        <v>13</v>
      </c>
    </row>
    <row r="18" spans="1:8" s="3" customFormat="1" ht="21.75" customHeight="1">
      <c r="A18" s="16" t="s">
        <v>39</v>
      </c>
      <c r="B18" s="16" t="s">
        <v>11</v>
      </c>
      <c r="C18" s="17">
        <v>84.167</v>
      </c>
      <c r="D18" s="18">
        <v>31.167</v>
      </c>
      <c r="E18" s="19">
        <f t="shared" si="1"/>
        <v>115.334</v>
      </c>
      <c r="F18" s="19">
        <v>95.8004</v>
      </c>
      <c r="G18" s="20" t="s">
        <v>17</v>
      </c>
      <c r="H18" s="11" t="s">
        <v>13</v>
      </c>
    </row>
    <row r="19" spans="1:8" s="3" customFormat="1" ht="21.75" customHeight="1">
      <c r="A19" s="16" t="s">
        <v>40</v>
      </c>
      <c r="B19" s="16" t="s">
        <v>11</v>
      </c>
      <c r="C19" s="17">
        <v>86</v>
      </c>
      <c r="D19" s="18">
        <v>36.833</v>
      </c>
      <c r="E19" s="19">
        <f t="shared" si="1"/>
        <v>122.833</v>
      </c>
      <c r="F19" s="19">
        <v>95.0998</v>
      </c>
      <c r="G19" s="20" t="s">
        <v>19</v>
      </c>
      <c r="H19" s="21"/>
    </row>
    <row r="20" spans="1:8" s="3" customFormat="1" ht="21.75" customHeight="1">
      <c r="A20" s="16" t="s">
        <v>41</v>
      </c>
      <c r="B20" s="16" t="s">
        <v>11</v>
      </c>
      <c r="C20" s="17">
        <v>86.167</v>
      </c>
      <c r="D20" s="18">
        <v>36</v>
      </c>
      <c r="E20" s="19">
        <f t="shared" si="1"/>
        <v>122.167</v>
      </c>
      <c r="F20" s="19">
        <v>94.90020000000001</v>
      </c>
      <c r="G20" s="20" t="s">
        <v>21</v>
      </c>
      <c r="H20" s="21"/>
    </row>
    <row r="21" spans="1:8" s="3" customFormat="1" ht="21.75" customHeight="1">
      <c r="A21" s="16" t="s">
        <v>42</v>
      </c>
      <c r="B21" s="16" t="s">
        <v>11</v>
      </c>
      <c r="C21" s="17">
        <v>85.033</v>
      </c>
      <c r="D21" s="18">
        <v>33</v>
      </c>
      <c r="E21" s="19">
        <f t="shared" si="1"/>
        <v>118.033</v>
      </c>
      <c r="F21" s="19">
        <v>93.6198</v>
      </c>
      <c r="G21" s="20" t="s">
        <v>23</v>
      </c>
      <c r="H21" s="21"/>
    </row>
    <row r="22" spans="1:8" s="3" customFormat="1" ht="21.75" customHeight="1">
      <c r="A22" s="16" t="s">
        <v>43</v>
      </c>
      <c r="B22" s="16" t="s">
        <v>11</v>
      </c>
      <c r="C22" s="17">
        <v>82.967</v>
      </c>
      <c r="D22" s="18">
        <v>32.333</v>
      </c>
      <c r="E22" s="19">
        <f t="shared" si="1"/>
        <v>115.3</v>
      </c>
      <c r="F22" s="19">
        <v>90.97999999999999</v>
      </c>
      <c r="G22" s="20" t="s">
        <v>25</v>
      </c>
      <c r="H22" s="21"/>
    </row>
    <row r="23" spans="1:8" s="3" customFormat="1" ht="21.75" customHeight="1">
      <c r="A23" s="16" t="s">
        <v>44</v>
      </c>
      <c r="B23" s="16" t="s">
        <v>11</v>
      </c>
      <c r="C23" s="17">
        <v>83.2</v>
      </c>
      <c r="D23" s="18">
        <v>29.5</v>
      </c>
      <c r="E23" s="19">
        <f t="shared" si="1"/>
        <v>112.7</v>
      </c>
      <c r="F23" s="19">
        <v>89.42</v>
      </c>
      <c r="G23" s="20" t="s">
        <v>27</v>
      </c>
      <c r="H23" s="21"/>
    </row>
    <row r="24" spans="1:8" s="3" customFormat="1" ht="21.75" customHeight="1">
      <c r="A24" s="16" t="s">
        <v>45</v>
      </c>
      <c r="B24" s="16" t="s">
        <v>11</v>
      </c>
      <c r="C24" s="17">
        <v>77.567</v>
      </c>
      <c r="D24" s="18">
        <v>25.667</v>
      </c>
      <c r="E24" s="19">
        <f t="shared" si="1"/>
        <v>103.234</v>
      </c>
      <c r="F24" s="19">
        <v>84.3404</v>
      </c>
      <c r="G24" s="20" t="s">
        <v>29</v>
      </c>
      <c r="H24" s="21"/>
    </row>
    <row r="25" spans="1:8" s="3" customFormat="1" ht="21.75" customHeight="1">
      <c r="A25" s="16" t="s">
        <v>46</v>
      </c>
      <c r="B25" s="16" t="s">
        <v>11</v>
      </c>
      <c r="C25" s="17">
        <v>85.667</v>
      </c>
      <c r="D25" s="18">
        <v>32.667</v>
      </c>
      <c r="E25" s="19">
        <f aca="true" t="shared" si="2" ref="E25:E33">C25+D25</f>
        <v>118.334</v>
      </c>
      <c r="F25" s="19">
        <v>96.4004</v>
      </c>
      <c r="G25" s="20" t="s">
        <v>12</v>
      </c>
      <c r="H25" s="11" t="s">
        <v>13</v>
      </c>
    </row>
    <row r="26" spans="1:8" s="3" customFormat="1" ht="21.75" customHeight="1">
      <c r="A26" s="16" t="s">
        <v>47</v>
      </c>
      <c r="B26" s="16" t="s">
        <v>11</v>
      </c>
      <c r="C26" s="17">
        <v>88.167</v>
      </c>
      <c r="D26" s="18">
        <v>26.333</v>
      </c>
      <c r="E26" s="19">
        <f t="shared" si="2"/>
        <v>114.5</v>
      </c>
      <c r="F26" s="19">
        <v>90.1</v>
      </c>
      <c r="G26" s="20" t="s">
        <v>15</v>
      </c>
      <c r="H26" s="11" t="s">
        <v>13</v>
      </c>
    </row>
    <row r="27" spans="1:8" s="3" customFormat="1" ht="21.75" customHeight="1">
      <c r="A27" s="16" t="s">
        <v>48</v>
      </c>
      <c r="B27" s="16" t="s">
        <v>11</v>
      </c>
      <c r="C27" s="17">
        <v>76.167</v>
      </c>
      <c r="D27" s="18">
        <v>32</v>
      </c>
      <c r="E27" s="19">
        <f t="shared" si="2"/>
        <v>108.167</v>
      </c>
      <c r="F27" s="19">
        <v>86.9002</v>
      </c>
      <c r="G27" s="20" t="s">
        <v>17</v>
      </c>
      <c r="H27" s="11" t="s">
        <v>13</v>
      </c>
    </row>
    <row r="28" spans="1:8" s="3" customFormat="1" ht="21.75" customHeight="1">
      <c r="A28" s="16" t="s">
        <v>49</v>
      </c>
      <c r="B28" s="16" t="s">
        <v>11</v>
      </c>
      <c r="C28" s="17">
        <v>73.5</v>
      </c>
      <c r="D28" s="18">
        <v>28.667</v>
      </c>
      <c r="E28" s="19">
        <f t="shared" si="2"/>
        <v>102.167</v>
      </c>
      <c r="F28" s="19">
        <v>86.7002</v>
      </c>
      <c r="G28" s="20" t="s">
        <v>19</v>
      </c>
      <c r="H28" s="21"/>
    </row>
    <row r="29" spans="1:8" s="3" customFormat="1" ht="21.75" customHeight="1">
      <c r="A29" s="16" t="s">
        <v>50</v>
      </c>
      <c r="B29" s="16" t="s">
        <v>11</v>
      </c>
      <c r="C29" s="17">
        <v>78.167</v>
      </c>
      <c r="D29" s="18">
        <v>28.667</v>
      </c>
      <c r="E29" s="19">
        <f t="shared" si="2"/>
        <v>106.834</v>
      </c>
      <c r="F29" s="19">
        <v>86.3004</v>
      </c>
      <c r="G29" s="20" t="s">
        <v>21</v>
      </c>
      <c r="H29" s="21"/>
    </row>
    <row r="30" spans="1:8" s="3" customFormat="1" ht="21.75" customHeight="1">
      <c r="A30" s="16" t="s">
        <v>51</v>
      </c>
      <c r="B30" s="16" t="s">
        <v>11</v>
      </c>
      <c r="C30" s="17">
        <v>79.333</v>
      </c>
      <c r="D30" s="18">
        <v>28.667</v>
      </c>
      <c r="E30" s="19">
        <f t="shared" si="2"/>
        <v>108</v>
      </c>
      <c r="F30" s="19">
        <v>84.2</v>
      </c>
      <c r="G30" s="20" t="s">
        <v>23</v>
      </c>
      <c r="H30" s="21"/>
    </row>
    <row r="31" spans="1:8" s="3" customFormat="1" ht="21.75" customHeight="1">
      <c r="A31" s="16" t="s">
        <v>52</v>
      </c>
      <c r="B31" s="16" t="s">
        <v>11</v>
      </c>
      <c r="C31" s="17">
        <v>77.833</v>
      </c>
      <c r="D31" s="18">
        <v>28.167</v>
      </c>
      <c r="E31" s="19">
        <f t="shared" si="2"/>
        <v>106</v>
      </c>
      <c r="F31" s="19">
        <v>84</v>
      </c>
      <c r="G31" s="20" t="s">
        <v>25</v>
      </c>
      <c r="H31" s="21"/>
    </row>
    <row r="32" spans="1:8" s="3" customFormat="1" ht="21.75" customHeight="1">
      <c r="A32" s="16" t="s">
        <v>53</v>
      </c>
      <c r="B32" s="16" t="s">
        <v>11</v>
      </c>
      <c r="C32" s="17">
        <v>78.667</v>
      </c>
      <c r="D32" s="18">
        <v>27.333</v>
      </c>
      <c r="E32" s="19">
        <f t="shared" si="2"/>
        <v>106</v>
      </c>
      <c r="F32" s="19">
        <v>83.4</v>
      </c>
      <c r="G32" s="20" t="s">
        <v>27</v>
      </c>
      <c r="H32" s="21"/>
    </row>
    <row r="33" spans="1:8" s="3" customFormat="1" ht="21.75" customHeight="1">
      <c r="A33" s="16" t="s">
        <v>54</v>
      </c>
      <c r="B33" s="16" t="s">
        <v>11</v>
      </c>
      <c r="C33" s="17">
        <v>76.5</v>
      </c>
      <c r="D33" s="18">
        <v>29</v>
      </c>
      <c r="E33" s="19">
        <f t="shared" si="2"/>
        <v>105.5</v>
      </c>
      <c r="F33" s="19">
        <v>83.3</v>
      </c>
      <c r="G33" s="20" t="s">
        <v>29</v>
      </c>
      <c r="H33" s="21"/>
    </row>
    <row r="34" spans="1:8" s="3" customFormat="1" ht="21.75" customHeight="1">
      <c r="A34" s="16" t="s">
        <v>55</v>
      </c>
      <c r="B34" s="16" t="s">
        <v>11</v>
      </c>
      <c r="C34" s="17">
        <v>85.5</v>
      </c>
      <c r="D34" s="18">
        <v>36.5</v>
      </c>
      <c r="E34" s="19">
        <f t="shared" si="1"/>
        <v>122</v>
      </c>
      <c r="F34" s="19">
        <v>97.2</v>
      </c>
      <c r="G34" s="20" t="s">
        <v>12</v>
      </c>
      <c r="H34" s="11" t="s">
        <v>13</v>
      </c>
    </row>
    <row r="35" spans="1:8" s="3" customFormat="1" ht="21.75" customHeight="1">
      <c r="A35" s="16" t="s">
        <v>56</v>
      </c>
      <c r="B35" s="16" t="s">
        <v>11</v>
      </c>
      <c r="C35" s="17">
        <v>85.833</v>
      </c>
      <c r="D35" s="18">
        <v>36.667</v>
      </c>
      <c r="E35" s="19">
        <f t="shared" si="1"/>
        <v>122.5</v>
      </c>
      <c r="F35" s="19">
        <v>96.3</v>
      </c>
      <c r="G35" s="20" t="s">
        <v>15</v>
      </c>
      <c r="H35" s="11" t="s">
        <v>13</v>
      </c>
    </row>
    <row r="36" spans="1:8" s="3" customFormat="1" ht="21.75" customHeight="1">
      <c r="A36" s="16" t="s">
        <v>57</v>
      </c>
      <c r="B36" s="16" t="s">
        <v>11</v>
      </c>
      <c r="C36" s="17">
        <v>86.233</v>
      </c>
      <c r="D36" s="18">
        <v>31</v>
      </c>
      <c r="E36" s="19">
        <f t="shared" si="1"/>
        <v>117.233</v>
      </c>
      <c r="F36" s="19">
        <v>93.5398</v>
      </c>
      <c r="G36" s="20" t="s">
        <v>17</v>
      </c>
      <c r="H36" s="21"/>
    </row>
    <row r="37" spans="1:8" s="3" customFormat="1" ht="21.75" customHeight="1">
      <c r="A37" s="16" t="s">
        <v>58</v>
      </c>
      <c r="B37" s="16" t="s">
        <v>11</v>
      </c>
      <c r="C37" s="17">
        <v>82.433</v>
      </c>
      <c r="D37" s="18">
        <v>33.5</v>
      </c>
      <c r="E37" s="19">
        <f t="shared" si="1"/>
        <v>115.933</v>
      </c>
      <c r="F37" s="19">
        <v>92.5598</v>
      </c>
      <c r="G37" s="20" t="s">
        <v>19</v>
      </c>
      <c r="H37" s="21"/>
    </row>
    <row r="38" spans="1:8" s="3" customFormat="1" ht="21.75" customHeight="1">
      <c r="A38" s="16" t="s">
        <v>59</v>
      </c>
      <c r="B38" s="16" t="s">
        <v>11</v>
      </c>
      <c r="C38" s="17">
        <v>84.233</v>
      </c>
      <c r="D38" s="18">
        <v>30.333</v>
      </c>
      <c r="E38" s="19">
        <f t="shared" si="1"/>
        <v>114.566</v>
      </c>
      <c r="F38" s="19">
        <v>92.1396</v>
      </c>
      <c r="G38" s="20" t="s">
        <v>21</v>
      </c>
      <c r="H38" s="21"/>
    </row>
    <row r="39" spans="1:8" s="3" customFormat="1" ht="21.75" customHeight="1">
      <c r="A39" s="16" t="s">
        <v>60</v>
      </c>
      <c r="B39" s="16" t="s">
        <v>11</v>
      </c>
      <c r="C39" s="17">
        <v>79.433</v>
      </c>
      <c r="D39" s="18">
        <v>30.833</v>
      </c>
      <c r="E39" s="19">
        <f t="shared" si="1"/>
        <v>110.266</v>
      </c>
      <c r="F39" s="19">
        <v>91.7596</v>
      </c>
      <c r="G39" s="20" t="s">
        <v>23</v>
      </c>
      <c r="H39" s="21"/>
    </row>
    <row r="40" spans="1:8" s="3" customFormat="1" ht="21.75" customHeight="1">
      <c r="A40" s="16" t="s">
        <v>61</v>
      </c>
      <c r="B40" s="16" t="s">
        <v>11</v>
      </c>
      <c r="C40" s="17">
        <v>78.667</v>
      </c>
      <c r="D40" s="18">
        <v>37.667</v>
      </c>
      <c r="E40" s="19">
        <f t="shared" si="1"/>
        <v>116.334</v>
      </c>
      <c r="F40" s="19">
        <v>97.40039999999999</v>
      </c>
      <c r="G40" s="20" t="s">
        <v>12</v>
      </c>
      <c r="H40" s="11" t="s">
        <v>13</v>
      </c>
    </row>
    <row r="41" spans="1:8" s="3" customFormat="1" ht="21.75" customHeight="1">
      <c r="A41" s="16" t="s">
        <v>62</v>
      </c>
      <c r="B41" s="16" t="s">
        <v>11</v>
      </c>
      <c r="C41" s="17">
        <v>71</v>
      </c>
      <c r="D41" s="18">
        <v>38.333</v>
      </c>
      <c r="E41" s="19">
        <f t="shared" si="1"/>
        <v>109.333</v>
      </c>
      <c r="F41" s="19">
        <v>89.99980000000001</v>
      </c>
      <c r="G41" s="20" t="s">
        <v>15</v>
      </c>
      <c r="H41" s="21"/>
    </row>
    <row r="42" spans="1:8" s="3" customFormat="1" ht="21.75" customHeight="1">
      <c r="A42" s="16" t="s">
        <v>63</v>
      </c>
      <c r="B42" s="16" t="s">
        <v>11</v>
      </c>
      <c r="C42" s="17">
        <v>70.333</v>
      </c>
      <c r="D42" s="18">
        <v>30.333</v>
      </c>
      <c r="E42" s="19">
        <f t="shared" si="1"/>
        <v>100.666</v>
      </c>
      <c r="F42" s="19">
        <v>83.39959999999999</v>
      </c>
      <c r="G42" s="20" t="s">
        <v>17</v>
      </c>
      <c r="H42" s="21"/>
    </row>
    <row r="43" spans="1:8" s="3" customFormat="1" ht="21.75" customHeight="1">
      <c r="A43" s="16" t="s">
        <v>64</v>
      </c>
      <c r="B43" s="16" t="s">
        <v>11</v>
      </c>
      <c r="C43" s="17">
        <v>87</v>
      </c>
      <c r="D43" s="18">
        <v>40</v>
      </c>
      <c r="E43" s="19">
        <f t="shared" si="1"/>
        <v>127</v>
      </c>
      <c r="F43" s="19">
        <v>101.80000000000001</v>
      </c>
      <c r="G43" s="20" t="s">
        <v>12</v>
      </c>
      <c r="H43" s="11" t="s">
        <v>13</v>
      </c>
    </row>
    <row r="44" spans="1:8" s="3" customFormat="1" ht="21.75" customHeight="1">
      <c r="A44" s="16" t="s">
        <v>65</v>
      </c>
      <c r="B44" s="16" t="s">
        <v>11</v>
      </c>
      <c r="C44" s="17">
        <v>81.333</v>
      </c>
      <c r="D44" s="18">
        <v>28</v>
      </c>
      <c r="E44" s="19">
        <f t="shared" si="1"/>
        <v>109.333</v>
      </c>
      <c r="F44" s="19">
        <v>84.5998</v>
      </c>
      <c r="G44" s="20" t="s">
        <v>15</v>
      </c>
      <c r="H44" s="21"/>
    </row>
    <row r="45" spans="1:8" s="3" customFormat="1" ht="21.75" customHeight="1">
      <c r="A45" s="16" t="s">
        <v>66</v>
      </c>
      <c r="B45" s="16" t="s">
        <v>11</v>
      </c>
      <c r="C45" s="17">
        <v>66.333</v>
      </c>
      <c r="D45" s="18" t="s">
        <v>35</v>
      </c>
      <c r="E45" s="19">
        <f>C45</f>
        <v>66.333</v>
      </c>
      <c r="F45" s="19">
        <v>57.5998</v>
      </c>
      <c r="G45" s="20" t="s">
        <v>17</v>
      </c>
      <c r="H45" s="21"/>
    </row>
    <row r="46" spans="1:8" s="3" customFormat="1" ht="21.75" customHeight="1">
      <c r="A46" s="16" t="s">
        <v>67</v>
      </c>
      <c r="B46" s="16" t="s">
        <v>11</v>
      </c>
      <c r="C46" s="17">
        <v>76.667</v>
      </c>
      <c r="D46" s="18">
        <v>31.667</v>
      </c>
      <c r="E46" s="19">
        <f aca="true" t="shared" si="3" ref="E46:E56">C46+D46</f>
        <v>108.334</v>
      </c>
      <c r="F46" s="19">
        <v>92.0004</v>
      </c>
      <c r="G46" s="20" t="s">
        <v>12</v>
      </c>
      <c r="H46" s="11" t="s">
        <v>13</v>
      </c>
    </row>
    <row r="47" spans="1:8" s="3" customFormat="1" ht="21.75" customHeight="1">
      <c r="A47" s="16" t="s">
        <v>68</v>
      </c>
      <c r="B47" s="16" t="s">
        <v>11</v>
      </c>
      <c r="C47" s="17">
        <v>75</v>
      </c>
      <c r="D47" s="18">
        <v>42.667</v>
      </c>
      <c r="E47" s="19">
        <f t="shared" si="3"/>
        <v>117.667</v>
      </c>
      <c r="F47" s="19">
        <v>92.0002</v>
      </c>
      <c r="G47" s="20" t="s">
        <v>15</v>
      </c>
      <c r="H47" s="11" t="s">
        <v>13</v>
      </c>
    </row>
    <row r="48" spans="1:8" s="3" customFormat="1" ht="21.75" customHeight="1">
      <c r="A48" s="16" t="s">
        <v>69</v>
      </c>
      <c r="B48" s="16" t="s">
        <v>11</v>
      </c>
      <c r="C48" s="17">
        <v>78.333</v>
      </c>
      <c r="D48" s="18">
        <v>28</v>
      </c>
      <c r="E48" s="19">
        <f t="shared" si="3"/>
        <v>106.333</v>
      </c>
      <c r="F48" s="19">
        <v>88.3998</v>
      </c>
      <c r="G48" s="20" t="s">
        <v>17</v>
      </c>
      <c r="H48" s="21"/>
    </row>
    <row r="49" spans="1:8" s="3" customFormat="1" ht="21.75" customHeight="1">
      <c r="A49" s="16" t="s">
        <v>70</v>
      </c>
      <c r="B49" s="16" t="s">
        <v>11</v>
      </c>
      <c r="C49" s="17">
        <v>77.333</v>
      </c>
      <c r="D49" s="18">
        <v>31.333</v>
      </c>
      <c r="E49" s="19">
        <f t="shared" si="3"/>
        <v>108.666</v>
      </c>
      <c r="F49" s="19">
        <v>86.5996</v>
      </c>
      <c r="G49" s="20" t="s">
        <v>19</v>
      </c>
      <c r="H49" s="21"/>
    </row>
    <row r="50" spans="1:8" s="3" customFormat="1" ht="21.75" customHeight="1">
      <c r="A50" s="16" t="s">
        <v>71</v>
      </c>
      <c r="B50" s="16" t="s">
        <v>11</v>
      </c>
      <c r="C50" s="17">
        <v>73.333</v>
      </c>
      <c r="D50" s="18">
        <v>28.667</v>
      </c>
      <c r="E50" s="19">
        <f t="shared" si="3"/>
        <v>102</v>
      </c>
      <c r="F50" s="19">
        <v>86</v>
      </c>
      <c r="G50" s="20" t="s">
        <v>21</v>
      </c>
      <c r="H50" s="21"/>
    </row>
    <row r="51" spans="1:8" s="3" customFormat="1" ht="21.75" customHeight="1">
      <c r="A51" s="16" t="s">
        <v>72</v>
      </c>
      <c r="B51" s="16" t="s">
        <v>11</v>
      </c>
      <c r="C51" s="17">
        <v>73.333</v>
      </c>
      <c r="D51" s="18">
        <v>26.333</v>
      </c>
      <c r="E51" s="19">
        <f t="shared" si="3"/>
        <v>99.666</v>
      </c>
      <c r="F51" s="19">
        <v>83.7996</v>
      </c>
      <c r="G51" s="20" t="s">
        <v>23</v>
      </c>
      <c r="H51" s="21"/>
    </row>
    <row r="52" spans="1:8" s="3" customFormat="1" ht="21.75" customHeight="1">
      <c r="A52" s="16" t="s">
        <v>73</v>
      </c>
      <c r="B52" s="16" t="s">
        <v>11</v>
      </c>
      <c r="C52" s="17">
        <v>80.667</v>
      </c>
      <c r="D52" s="18">
        <v>37.667</v>
      </c>
      <c r="E52" s="19">
        <f t="shared" si="3"/>
        <v>118.334</v>
      </c>
      <c r="F52" s="19">
        <v>98.8004</v>
      </c>
      <c r="G52" s="20" t="s">
        <v>12</v>
      </c>
      <c r="H52" s="11" t="s">
        <v>13</v>
      </c>
    </row>
    <row r="53" spans="1:8" s="3" customFormat="1" ht="21.75" customHeight="1">
      <c r="A53" s="16" t="s">
        <v>74</v>
      </c>
      <c r="B53" s="16" t="s">
        <v>11</v>
      </c>
      <c r="C53" s="17">
        <v>77.333</v>
      </c>
      <c r="D53" s="18">
        <v>36</v>
      </c>
      <c r="E53" s="19">
        <f t="shared" si="3"/>
        <v>113.333</v>
      </c>
      <c r="F53" s="19">
        <v>97.9998</v>
      </c>
      <c r="G53" s="20" t="s">
        <v>15</v>
      </c>
      <c r="H53" s="21"/>
    </row>
    <row r="54" spans="1:8" s="3" customFormat="1" ht="21.75" customHeight="1">
      <c r="A54" s="16" t="s">
        <v>75</v>
      </c>
      <c r="B54" s="16" t="s">
        <v>11</v>
      </c>
      <c r="C54" s="17">
        <v>81.333</v>
      </c>
      <c r="D54" s="18">
        <v>31.667</v>
      </c>
      <c r="E54" s="19">
        <f t="shared" si="3"/>
        <v>113</v>
      </c>
      <c r="F54" s="19">
        <v>91.6</v>
      </c>
      <c r="G54" s="20" t="s">
        <v>17</v>
      </c>
      <c r="H54" s="21"/>
    </row>
    <row r="55" spans="1:8" s="3" customFormat="1" ht="21.75" customHeight="1">
      <c r="A55" s="16" t="s">
        <v>76</v>
      </c>
      <c r="B55" s="16" t="s">
        <v>11</v>
      </c>
      <c r="C55" s="17">
        <v>74</v>
      </c>
      <c r="D55" s="18">
        <v>36.5</v>
      </c>
      <c r="E55" s="19">
        <f t="shared" si="3"/>
        <v>110.5</v>
      </c>
      <c r="F55" s="19">
        <v>93.3</v>
      </c>
      <c r="G55" s="20" t="s">
        <v>12</v>
      </c>
      <c r="H55" s="11" t="s">
        <v>13</v>
      </c>
    </row>
    <row r="56" spans="1:8" s="3" customFormat="1" ht="21.75" customHeight="1">
      <c r="A56" s="16" t="s">
        <v>77</v>
      </c>
      <c r="B56" s="16" t="s">
        <v>11</v>
      </c>
      <c r="C56" s="17">
        <v>75.333</v>
      </c>
      <c r="D56" s="18">
        <v>36.5</v>
      </c>
      <c r="E56" s="19">
        <f t="shared" si="3"/>
        <v>111.833</v>
      </c>
      <c r="F56" s="19">
        <v>90.8998</v>
      </c>
      <c r="G56" s="20" t="s">
        <v>15</v>
      </c>
      <c r="H56" s="21"/>
    </row>
    <row r="57" spans="1:8" s="3" customFormat="1" ht="21.75" customHeight="1">
      <c r="A57" s="16" t="s">
        <v>78</v>
      </c>
      <c r="B57" s="16" t="s">
        <v>11</v>
      </c>
      <c r="C57" s="17">
        <v>70.333</v>
      </c>
      <c r="D57" s="18" t="s">
        <v>35</v>
      </c>
      <c r="E57" s="19">
        <f>C57</f>
        <v>70.333</v>
      </c>
      <c r="F57" s="19">
        <v>66.7998</v>
      </c>
      <c r="G57" s="20" t="s">
        <v>17</v>
      </c>
      <c r="H57" s="21"/>
    </row>
    <row r="58" spans="1:8" s="3" customFormat="1" ht="21.75" customHeight="1">
      <c r="A58" s="16" t="s">
        <v>79</v>
      </c>
      <c r="B58" s="16" t="s">
        <v>11</v>
      </c>
      <c r="C58" s="17">
        <v>73.667</v>
      </c>
      <c r="D58" s="18">
        <v>32.833</v>
      </c>
      <c r="E58" s="19">
        <f aca="true" t="shared" si="4" ref="E58:E65">C58+D58</f>
        <v>106.5</v>
      </c>
      <c r="F58" s="19">
        <v>89.5</v>
      </c>
      <c r="G58" s="20" t="s">
        <v>12</v>
      </c>
      <c r="H58" s="11" t="s">
        <v>13</v>
      </c>
    </row>
    <row r="59" spans="1:8" s="3" customFormat="1" ht="21.75" customHeight="1">
      <c r="A59" s="16" t="s">
        <v>80</v>
      </c>
      <c r="B59" s="16" t="s">
        <v>11</v>
      </c>
      <c r="C59" s="17">
        <v>74.833</v>
      </c>
      <c r="D59" s="18">
        <v>34.5</v>
      </c>
      <c r="E59" s="19">
        <f t="shared" si="4"/>
        <v>109.333</v>
      </c>
      <c r="F59" s="19">
        <v>88.5998</v>
      </c>
      <c r="G59" s="20" t="s">
        <v>15</v>
      </c>
      <c r="H59" s="21"/>
    </row>
    <row r="60" spans="1:8" s="3" customFormat="1" ht="21.75" customHeight="1">
      <c r="A60" s="16" t="s">
        <v>81</v>
      </c>
      <c r="B60" s="16" t="s">
        <v>11</v>
      </c>
      <c r="C60" s="17">
        <v>73</v>
      </c>
      <c r="D60" s="18">
        <v>29.167</v>
      </c>
      <c r="E60" s="19">
        <f t="shared" si="4"/>
        <v>102.167</v>
      </c>
      <c r="F60" s="19">
        <v>84.9002</v>
      </c>
      <c r="G60" s="20" t="s">
        <v>17</v>
      </c>
      <c r="H60" s="21"/>
    </row>
    <row r="61" spans="1:8" s="3" customFormat="1" ht="21.75" customHeight="1">
      <c r="A61" s="16" t="s">
        <v>82</v>
      </c>
      <c r="B61" s="16" t="s">
        <v>11</v>
      </c>
      <c r="C61" s="17">
        <v>71</v>
      </c>
      <c r="D61" s="18">
        <v>30.833</v>
      </c>
      <c r="E61" s="19">
        <f t="shared" si="4"/>
        <v>101.833</v>
      </c>
      <c r="F61" s="19">
        <v>83.85979999999999</v>
      </c>
      <c r="G61" s="20" t="s">
        <v>12</v>
      </c>
      <c r="H61" s="11" t="s">
        <v>13</v>
      </c>
    </row>
    <row r="62" spans="1:8" s="3" customFormat="1" ht="21.75" customHeight="1">
      <c r="A62" s="16" t="s">
        <v>83</v>
      </c>
      <c r="B62" s="16" t="s">
        <v>11</v>
      </c>
      <c r="C62" s="17">
        <v>65.167</v>
      </c>
      <c r="D62" s="18">
        <v>39.667</v>
      </c>
      <c r="E62" s="19">
        <f t="shared" si="4"/>
        <v>104.834</v>
      </c>
      <c r="F62" s="19">
        <v>83.18039999999999</v>
      </c>
      <c r="G62" s="20" t="s">
        <v>15</v>
      </c>
      <c r="H62" s="11" t="s">
        <v>13</v>
      </c>
    </row>
    <row r="63" spans="1:8" s="3" customFormat="1" ht="21.75" customHeight="1">
      <c r="A63" s="16" t="s">
        <v>84</v>
      </c>
      <c r="B63" s="16" t="s">
        <v>11</v>
      </c>
      <c r="C63" s="17">
        <v>69.5</v>
      </c>
      <c r="D63" s="18">
        <v>33</v>
      </c>
      <c r="E63" s="19">
        <f t="shared" si="4"/>
        <v>102.5</v>
      </c>
      <c r="F63" s="19">
        <v>82.5</v>
      </c>
      <c r="G63" s="20" t="s">
        <v>17</v>
      </c>
      <c r="H63" s="21"/>
    </row>
    <row r="64" spans="1:8" s="3" customFormat="1" ht="21.75" customHeight="1">
      <c r="A64" s="16" t="s">
        <v>85</v>
      </c>
      <c r="B64" s="16" t="s">
        <v>11</v>
      </c>
      <c r="C64" s="17">
        <v>63.5</v>
      </c>
      <c r="D64" s="18">
        <v>30</v>
      </c>
      <c r="E64" s="19">
        <f t="shared" si="4"/>
        <v>93.5</v>
      </c>
      <c r="F64" s="19">
        <v>82.1</v>
      </c>
      <c r="G64" s="20" t="s">
        <v>19</v>
      </c>
      <c r="H64" s="21"/>
    </row>
    <row r="65" spans="1:8" s="3" customFormat="1" ht="21.75" customHeight="1">
      <c r="A65" s="16" t="s">
        <v>86</v>
      </c>
      <c r="B65" s="16" t="s">
        <v>11</v>
      </c>
      <c r="C65" s="17">
        <v>65</v>
      </c>
      <c r="D65" s="18">
        <v>25.667</v>
      </c>
      <c r="E65" s="19">
        <f t="shared" si="4"/>
        <v>90.667</v>
      </c>
      <c r="F65" s="19">
        <v>75.8802</v>
      </c>
      <c r="G65" s="20" t="s">
        <v>21</v>
      </c>
      <c r="H65" s="21"/>
    </row>
    <row r="66" spans="1:8" s="3" customFormat="1" ht="21.75" customHeight="1">
      <c r="A66" s="16" t="s">
        <v>87</v>
      </c>
      <c r="B66" s="16" t="s">
        <v>11</v>
      </c>
      <c r="C66" s="17">
        <v>63.667</v>
      </c>
      <c r="D66" s="18" t="s">
        <v>35</v>
      </c>
      <c r="E66" s="19">
        <f>C66</f>
        <v>63.667</v>
      </c>
      <c r="F66" s="19">
        <v>58.2002</v>
      </c>
      <c r="G66" s="20" t="s">
        <v>23</v>
      </c>
      <c r="H66" s="21"/>
    </row>
    <row r="67" spans="1:8" s="3" customFormat="1" ht="21.75" customHeight="1">
      <c r="A67" s="16" t="s">
        <v>88</v>
      </c>
      <c r="B67" s="16" t="s">
        <v>89</v>
      </c>
      <c r="C67" s="17">
        <v>70.833</v>
      </c>
      <c r="D67" s="18">
        <v>41.333</v>
      </c>
      <c r="E67" s="19">
        <f aca="true" t="shared" si="5" ref="E67:E77">C67+D67</f>
        <v>112.166</v>
      </c>
      <c r="F67" s="19">
        <v>92.5796</v>
      </c>
      <c r="G67" s="20" t="s">
        <v>12</v>
      </c>
      <c r="H67" s="11" t="s">
        <v>13</v>
      </c>
    </row>
    <row r="68" spans="1:8" s="3" customFormat="1" ht="21.75" customHeight="1">
      <c r="A68" s="16" t="s">
        <v>90</v>
      </c>
      <c r="B68" s="16" t="s">
        <v>89</v>
      </c>
      <c r="C68" s="17">
        <v>74.5</v>
      </c>
      <c r="D68" s="18">
        <v>35</v>
      </c>
      <c r="E68" s="19">
        <f t="shared" si="5"/>
        <v>109.5</v>
      </c>
      <c r="F68" s="19">
        <v>90.46</v>
      </c>
      <c r="G68" s="20" t="s">
        <v>15</v>
      </c>
      <c r="H68" s="11" t="s">
        <v>13</v>
      </c>
    </row>
    <row r="69" spans="1:8" s="3" customFormat="1" ht="21.75" customHeight="1">
      <c r="A69" s="16" t="s">
        <v>91</v>
      </c>
      <c r="B69" s="16" t="s">
        <v>89</v>
      </c>
      <c r="C69" s="17">
        <v>73.333</v>
      </c>
      <c r="D69" s="18">
        <v>31.333</v>
      </c>
      <c r="E69" s="19">
        <f t="shared" si="5"/>
        <v>104.666</v>
      </c>
      <c r="F69" s="19">
        <v>82.6396</v>
      </c>
      <c r="G69" s="20" t="s">
        <v>17</v>
      </c>
      <c r="H69" s="21"/>
    </row>
    <row r="70" spans="1:8" s="3" customFormat="1" ht="21.75" customHeight="1">
      <c r="A70" s="16" t="s">
        <v>92</v>
      </c>
      <c r="B70" s="16" t="s">
        <v>89</v>
      </c>
      <c r="C70" s="17">
        <v>63.333</v>
      </c>
      <c r="D70" s="18">
        <v>34.5</v>
      </c>
      <c r="E70" s="19">
        <f t="shared" si="5"/>
        <v>97.833</v>
      </c>
      <c r="F70" s="19">
        <v>77.9798</v>
      </c>
      <c r="G70" s="20" t="s">
        <v>19</v>
      </c>
      <c r="H70" s="21"/>
    </row>
    <row r="71" spans="1:8" s="3" customFormat="1" ht="21.75" customHeight="1">
      <c r="A71" s="16" t="s">
        <v>93</v>
      </c>
      <c r="B71" s="16" t="s">
        <v>89</v>
      </c>
      <c r="C71" s="17">
        <v>67.333</v>
      </c>
      <c r="D71" s="18">
        <v>28.833</v>
      </c>
      <c r="E71" s="19">
        <f t="shared" si="5"/>
        <v>96.166</v>
      </c>
      <c r="F71" s="19">
        <v>77.7796</v>
      </c>
      <c r="G71" s="20" t="s">
        <v>21</v>
      </c>
      <c r="H71" s="21"/>
    </row>
    <row r="72" spans="1:8" s="3" customFormat="1" ht="21.75" customHeight="1">
      <c r="A72" s="16" t="s">
        <v>94</v>
      </c>
      <c r="B72" s="16" t="s">
        <v>89</v>
      </c>
      <c r="C72" s="17">
        <v>64.667</v>
      </c>
      <c r="D72" s="18">
        <v>31.333</v>
      </c>
      <c r="E72" s="19">
        <f t="shared" si="5"/>
        <v>96</v>
      </c>
      <c r="F72" s="19">
        <v>76.72</v>
      </c>
      <c r="G72" s="20" t="s">
        <v>23</v>
      </c>
      <c r="H72" s="21"/>
    </row>
    <row r="73" spans="1:8" s="3" customFormat="1" ht="21.75" customHeight="1">
      <c r="A73" s="16" t="s">
        <v>95</v>
      </c>
      <c r="B73" s="16" t="s">
        <v>89</v>
      </c>
      <c r="C73" s="17">
        <v>77.333</v>
      </c>
      <c r="D73" s="18">
        <v>31.833</v>
      </c>
      <c r="E73" s="19">
        <f t="shared" si="5"/>
        <v>109.166</v>
      </c>
      <c r="F73" s="19">
        <v>92.8596</v>
      </c>
      <c r="G73" s="20" t="s">
        <v>12</v>
      </c>
      <c r="H73" s="11" t="s">
        <v>13</v>
      </c>
    </row>
    <row r="74" spans="1:8" s="3" customFormat="1" ht="21.75" customHeight="1">
      <c r="A74" s="16" t="s">
        <v>96</v>
      </c>
      <c r="B74" s="16" t="s">
        <v>89</v>
      </c>
      <c r="C74" s="17">
        <v>69.167</v>
      </c>
      <c r="D74" s="18">
        <v>32.667</v>
      </c>
      <c r="E74" s="19">
        <f t="shared" si="5"/>
        <v>101.834</v>
      </c>
      <c r="F74" s="19">
        <v>92.1404</v>
      </c>
      <c r="G74" s="20" t="s">
        <v>15</v>
      </c>
      <c r="H74" s="11" t="s">
        <v>13</v>
      </c>
    </row>
    <row r="75" spans="1:8" s="3" customFormat="1" ht="21.75" customHeight="1">
      <c r="A75" s="16" t="s">
        <v>97</v>
      </c>
      <c r="B75" s="16" t="s">
        <v>89</v>
      </c>
      <c r="C75" s="17">
        <v>77</v>
      </c>
      <c r="D75" s="18">
        <v>34.167</v>
      </c>
      <c r="E75" s="19">
        <f t="shared" si="5"/>
        <v>111.167</v>
      </c>
      <c r="F75" s="19">
        <v>89.7802</v>
      </c>
      <c r="G75" s="20" t="s">
        <v>17</v>
      </c>
      <c r="H75" s="21"/>
    </row>
    <row r="76" spans="1:8" s="3" customFormat="1" ht="21.75" customHeight="1">
      <c r="A76" s="16" t="s">
        <v>98</v>
      </c>
      <c r="B76" s="16" t="s">
        <v>89</v>
      </c>
      <c r="C76" s="17">
        <v>81</v>
      </c>
      <c r="D76" s="18">
        <v>34.5</v>
      </c>
      <c r="E76" s="19">
        <f t="shared" si="5"/>
        <v>115.5</v>
      </c>
      <c r="F76" s="19">
        <v>88.94</v>
      </c>
      <c r="G76" s="20" t="s">
        <v>19</v>
      </c>
      <c r="H76" s="21"/>
    </row>
    <row r="77" spans="1:8" s="3" customFormat="1" ht="21.75" customHeight="1">
      <c r="A77" s="16" t="s">
        <v>99</v>
      </c>
      <c r="B77" s="16" t="s">
        <v>89</v>
      </c>
      <c r="C77" s="17">
        <v>74.667</v>
      </c>
      <c r="D77" s="18">
        <v>36.167</v>
      </c>
      <c r="E77" s="19">
        <f t="shared" si="5"/>
        <v>110.834</v>
      </c>
      <c r="F77" s="19">
        <v>85.6604</v>
      </c>
      <c r="G77" s="20" t="s">
        <v>21</v>
      </c>
      <c r="H77" s="21"/>
    </row>
    <row r="78" spans="1:8" s="3" customFormat="1" ht="21.75" customHeight="1">
      <c r="A78" s="16" t="s">
        <v>100</v>
      </c>
      <c r="B78" s="16" t="s">
        <v>89</v>
      </c>
      <c r="C78" s="17">
        <v>72.667</v>
      </c>
      <c r="D78" s="18" t="s">
        <v>35</v>
      </c>
      <c r="E78" s="19">
        <f>C78</f>
        <v>72.667</v>
      </c>
      <c r="F78" s="19">
        <v>67.7602</v>
      </c>
      <c r="G78" s="20" t="s">
        <v>23</v>
      </c>
      <c r="H78" s="21"/>
    </row>
    <row r="79" spans="1:8" s="3" customFormat="1" ht="21.75" customHeight="1">
      <c r="A79" s="16" t="s">
        <v>101</v>
      </c>
      <c r="B79" s="16" t="s">
        <v>89</v>
      </c>
      <c r="C79" s="17">
        <v>77.333</v>
      </c>
      <c r="D79" s="18">
        <v>37</v>
      </c>
      <c r="E79" s="19">
        <f>C79+D79</f>
        <v>114.333</v>
      </c>
      <c r="F79" s="19">
        <v>97.75980000000001</v>
      </c>
      <c r="G79" s="20" t="s">
        <v>12</v>
      </c>
      <c r="H79" s="11" t="s">
        <v>13</v>
      </c>
    </row>
    <row r="80" spans="1:8" s="3" customFormat="1" ht="21.75" customHeight="1">
      <c r="A80" s="16" t="s">
        <v>102</v>
      </c>
      <c r="B80" s="16" t="s">
        <v>89</v>
      </c>
      <c r="C80" s="17">
        <v>67</v>
      </c>
      <c r="D80" s="18">
        <v>38</v>
      </c>
      <c r="E80" s="19">
        <f>C80+D80</f>
        <v>105</v>
      </c>
      <c r="F80" s="19">
        <v>75.4</v>
      </c>
      <c r="G80" s="20" t="s">
        <v>15</v>
      </c>
      <c r="H80" s="21"/>
    </row>
    <row r="81" spans="1:8" s="3" customFormat="1" ht="21.75" customHeight="1">
      <c r="A81" s="16" t="s">
        <v>103</v>
      </c>
      <c r="B81" s="16" t="s">
        <v>89</v>
      </c>
      <c r="C81" s="17" t="s">
        <v>35</v>
      </c>
      <c r="D81" s="18" t="s">
        <v>35</v>
      </c>
      <c r="E81" s="19"/>
      <c r="F81" s="19">
        <v>18.96</v>
      </c>
      <c r="G81" s="20" t="s">
        <v>17</v>
      </c>
      <c r="H81" s="21"/>
    </row>
    <row r="82" spans="1:8" s="3" customFormat="1" ht="21.75" customHeight="1">
      <c r="A82" s="16" t="s">
        <v>104</v>
      </c>
      <c r="B82" s="16" t="s">
        <v>89</v>
      </c>
      <c r="C82" s="17">
        <v>80.167</v>
      </c>
      <c r="D82" s="18">
        <v>36.333</v>
      </c>
      <c r="E82" s="19">
        <f aca="true" t="shared" si="6" ref="E82:E102">C82+D82</f>
        <v>116.5</v>
      </c>
      <c r="F82" s="19">
        <v>92.05999999999999</v>
      </c>
      <c r="G82" s="20" t="s">
        <v>12</v>
      </c>
      <c r="H82" s="11" t="s">
        <v>13</v>
      </c>
    </row>
    <row r="83" spans="1:8" s="3" customFormat="1" ht="21.75" customHeight="1">
      <c r="A83" s="16" t="s">
        <v>105</v>
      </c>
      <c r="B83" s="16" t="s">
        <v>89</v>
      </c>
      <c r="C83" s="17">
        <v>65</v>
      </c>
      <c r="D83" s="18">
        <v>33.667</v>
      </c>
      <c r="E83" s="19">
        <f t="shared" si="6"/>
        <v>98.667</v>
      </c>
      <c r="F83" s="19">
        <v>77.4402</v>
      </c>
      <c r="G83" s="20" t="s">
        <v>15</v>
      </c>
      <c r="H83" s="21"/>
    </row>
    <row r="84" spans="1:8" s="3" customFormat="1" ht="21.75" customHeight="1">
      <c r="A84" s="16" t="s">
        <v>106</v>
      </c>
      <c r="B84" s="16" t="s">
        <v>89</v>
      </c>
      <c r="C84" s="17">
        <v>63.667</v>
      </c>
      <c r="D84" s="18">
        <v>20.333</v>
      </c>
      <c r="E84" s="19">
        <f t="shared" si="6"/>
        <v>84</v>
      </c>
      <c r="F84" s="19">
        <v>71.96000000000001</v>
      </c>
      <c r="G84" s="20" t="s">
        <v>17</v>
      </c>
      <c r="H84" s="21"/>
    </row>
    <row r="85" spans="1:8" s="3" customFormat="1" ht="21.75" customHeight="1">
      <c r="A85" s="16" t="s">
        <v>107</v>
      </c>
      <c r="B85" s="16" t="s">
        <v>89</v>
      </c>
      <c r="C85" s="17">
        <v>74.167</v>
      </c>
      <c r="D85" s="18">
        <v>30</v>
      </c>
      <c r="E85" s="19">
        <f t="shared" si="6"/>
        <v>104.167</v>
      </c>
      <c r="F85" s="19">
        <v>76.3002</v>
      </c>
      <c r="G85" s="20" t="s">
        <v>12</v>
      </c>
      <c r="H85" s="11" t="s">
        <v>13</v>
      </c>
    </row>
    <row r="86" spans="1:8" s="3" customFormat="1" ht="21.75" customHeight="1">
      <c r="A86" s="16" t="s">
        <v>108</v>
      </c>
      <c r="B86" s="16" t="s">
        <v>89</v>
      </c>
      <c r="C86" s="17">
        <v>69.833</v>
      </c>
      <c r="D86" s="18">
        <v>28.333</v>
      </c>
      <c r="E86" s="19">
        <f t="shared" si="6"/>
        <v>98.166</v>
      </c>
      <c r="F86" s="19">
        <v>73.2996</v>
      </c>
      <c r="G86" s="20" t="s">
        <v>15</v>
      </c>
      <c r="H86" s="21"/>
    </row>
    <row r="87" spans="1:8" s="3" customFormat="1" ht="21.75" customHeight="1">
      <c r="A87" s="16" t="s">
        <v>109</v>
      </c>
      <c r="B87" s="16" t="s">
        <v>89</v>
      </c>
      <c r="C87" s="17">
        <v>62</v>
      </c>
      <c r="D87" s="18">
        <v>33.667</v>
      </c>
      <c r="E87" s="19">
        <f t="shared" si="6"/>
        <v>95.667</v>
      </c>
      <c r="F87" s="19">
        <v>72.28020000000001</v>
      </c>
      <c r="G87" s="20" t="s">
        <v>17</v>
      </c>
      <c r="H87" s="21"/>
    </row>
    <row r="88" spans="1:8" s="3" customFormat="1" ht="21.75" customHeight="1">
      <c r="A88" s="16" t="s">
        <v>110</v>
      </c>
      <c r="B88" s="16" t="s">
        <v>89</v>
      </c>
      <c r="C88" s="17">
        <v>77.667</v>
      </c>
      <c r="D88" s="18">
        <v>41.667</v>
      </c>
      <c r="E88" s="19">
        <f t="shared" si="6"/>
        <v>119.334</v>
      </c>
      <c r="F88" s="19">
        <v>99.2004</v>
      </c>
      <c r="G88" s="20" t="s">
        <v>12</v>
      </c>
      <c r="H88" s="11" t="s">
        <v>13</v>
      </c>
    </row>
    <row r="89" spans="1:8" s="3" customFormat="1" ht="21.75" customHeight="1">
      <c r="A89" s="16" t="s">
        <v>111</v>
      </c>
      <c r="B89" s="16" t="s">
        <v>89</v>
      </c>
      <c r="C89" s="17">
        <v>83</v>
      </c>
      <c r="D89" s="18">
        <v>23.667</v>
      </c>
      <c r="E89" s="19">
        <f t="shared" si="6"/>
        <v>106.667</v>
      </c>
      <c r="F89" s="19">
        <v>88.7602</v>
      </c>
      <c r="G89" s="20" t="s">
        <v>15</v>
      </c>
      <c r="H89" s="21"/>
    </row>
    <row r="90" spans="1:8" s="3" customFormat="1" ht="21.75" customHeight="1">
      <c r="A90" s="16" t="s">
        <v>112</v>
      </c>
      <c r="B90" s="16" t="s">
        <v>89</v>
      </c>
      <c r="C90" s="17">
        <v>74.333</v>
      </c>
      <c r="D90" s="18">
        <v>18</v>
      </c>
      <c r="E90" s="19">
        <f t="shared" si="6"/>
        <v>92.333</v>
      </c>
      <c r="F90" s="19">
        <v>80.63980000000001</v>
      </c>
      <c r="G90" s="20" t="s">
        <v>17</v>
      </c>
      <c r="H90" s="21"/>
    </row>
    <row r="91" spans="1:8" s="3" customFormat="1" ht="21.75" customHeight="1">
      <c r="A91" s="16" t="s">
        <v>113</v>
      </c>
      <c r="B91" s="16" t="s">
        <v>89</v>
      </c>
      <c r="C91" s="17">
        <v>78.667</v>
      </c>
      <c r="D91" s="18">
        <v>38.667</v>
      </c>
      <c r="E91" s="19">
        <f t="shared" si="6"/>
        <v>117.334</v>
      </c>
      <c r="F91" s="19">
        <v>96.6804</v>
      </c>
      <c r="G91" s="20" t="s">
        <v>12</v>
      </c>
      <c r="H91" s="11" t="s">
        <v>13</v>
      </c>
    </row>
    <row r="92" spans="1:8" s="3" customFormat="1" ht="21.75" customHeight="1">
      <c r="A92" s="16" t="s">
        <v>114</v>
      </c>
      <c r="B92" s="16" t="s">
        <v>89</v>
      </c>
      <c r="C92" s="17">
        <v>81.333</v>
      </c>
      <c r="D92" s="18">
        <v>31</v>
      </c>
      <c r="E92" s="19">
        <f t="shared" si="6"/>
        <v>112.333</v>
      </c>
      <c r="F92" s="19">
        <v>88.7598</v>
      </c>
      <c r="G92" s="20" t="s">
        <v>15</v>
      </c>
      <c r="H92" s="21"/>
    </row>
    <row r="93" spans="1:8" s="3" customFormat="1" ht="21.75" customHeight="1">
      <c r="A93" s="16" t="s">
        <v>115</v>
      </c>
      <c r="B93" s="16" t="s">
        <v>89</v>
      </c>
      <c r="C93" s="17">
        <v>71.167</v>
      </c>
      <c r="D93" s="18">
        <v>31</v>
      </c>
      <c r="E93" s="19">
        <f t="shared" si="6"/>
        <v>102.167</v>
      </c>
      <c r="F93" s="19">
        <v>84.1402</v>
      </c>
      <c r="G93" s="20" t="s">
        <v>17</v>
      </c>
      <c r="H93" s="21"/>
    </row>
    <row r="94" spans="1:8" s="3" customFormat="1" ht="21.75" customHeight="1">
      <c r="A94" s="16" t="s">
        <v>116</v>
      </c>
      <c r="B94" s="16" t="s">
        <v>89</v>
      </c>
      <c r="C94" s="17">
        <v>76</v>
      </c>
      <c r="D94" s="18">
        <v>35.333</v>
      </c>
      <c r="E94" s="19">
        <f t="shared" si="6"/>
        <v>111.333</v>
      </c>
      <c r="F94" s="19">
        <v>95.07979999999999</v>
      </c>
      <c r="G94" s="20" t="s">
        <v>12</v>
      </c>
      <c r="H94" s="11" t="s">
        <v>13</v>
      </c>
    </row>
    <row r="95" spans="1:8" s="3" customFormat="1" ht="21.75" customHeight="1">
      <c r="A95" s="16" t="s">
        <v>117</v>
      </c>
      <c r="B95" s="16" t="s">
        <v>89</v>
      </c>
      <c r="C95" s="17">
        <v>78.167</v>
      </c>
      <c r="D95" s="18">
        <v>40.667</v>
      </c>
      <c r="E95" s="19">
        <f t="shared" si="6"/>
        <v>118.834</v>
      </c>
      <c r="F95" s="19">
        <v>91.5404</v>
      </c>
      <c r="G95" s="20" t="s">
        <v>15</v>
      </c>
      <c r="H95" s="11" t="s">
        <v>13</v>
      </c>
    </row>
    <row r="96" spans="1:8" s="3" customFormat="1" ht="21.75" customHeight="1">
      <c r="A96" s="16" t="s">
        <v>118</v>
      </c>
      <c r="B96" s="16" t="s">
        <v>89</v>
      </c>
      <c r="C96" s="17">
        <v>78</v>
      </c>
      <c r="D96" s="18">
        <v>33.333</v>
      </c>
      <c r="E96" s="19">
        <f t="shared" si="6"/>
        <v>111.333</v>
      </c>
      <c r="F96" s="19">
        <v>87.87979999999999</v>
      </c>
      <c r="G96" s="20" t="s">
        <v>17</v>
      </c>
      <c r="H96" s="21"/>
    </row>
    <row r="97" spans="1:8" s="3" customFormat="1" ht="21.75" customHeight="1">
      <c r="A97" s="16" t="s">
        <v>119</v>
      </c>
      <c r="B97" s="16" t="s">
        <v>89</v>
      </c>
      <c r="C97" s="17">
        <v>70.833</v>
      </c>
      <c r="D97" s="18">
        <v>28</v>
      </c>
      <c r="E97" s="19">
        <f t="shared" si="6"/>
        <v>98.833</v>
      </c>
      <c r="F97" s="19">
        <v>82.4598</v>
      </c>
      <c r="G97" s="20" t="s">
        <v>19</v>
      </c>
      <c r="H97" s="21"/>
    </row>
    <row r="98" spans="1:8" s="3" customFormat="1" ht="21.75" customHeight="1">
      <c r="A98" s="16" t="s">
        <v>120</v>
      </c>
      <c r="B98" s="16" t="s">
        <v>89</v>
      </c>
      <c r="C98" s="17">
        <v>70.833</v>
      </c>
      <c r="D98" s="18">
        <v>27.333</v>
      </c>
      <c r="E98" s="19">
        <f t="shared" si="6"/>
        <v>98.166</v>
      </c>
      <c r="F98" s="19">
        <v>81.7396</v>
      </c>
      <c r="G98" s="20" t="s">
        <v>21</v>
      </c>
      <c r="H98" s="21"/>
    </row>
    <row r="99" spans="1:8" s="3" customFormat="1" ht="21.75" customHeight="1">
      <c r="A99" s="16" t="s">
        <v>121</v>
      </c>
      <c r="B99" s="16" t="s">
        <v>89</v>
      </c>
      <c r="C99" s="17">
        <v>69.333</v>
      </c>
      <c r="D99" s="18">
        <v>31</v>
      </c>
      <c r="E99" s="19">
        <f t="shared" si="6"/>
        <v>100.333</v>
      </c>
      <c r="F99" s="19">
        <v>80.7598</v>
      </c>
      <c r="G99" s="20" t="s">
        <v>23</v>
      </c>
      <c r="H99" s="21"/>
    </row>
    <row r="100" spans="1:8" s="3" customFormat="1" ht="21.75" customHeight="1">
      <c r="A100" s="16" t="s">
        <v>122</v>
      </c>
      <c r="B100" s="16" t="s">
        <v>89</v>
      </c>
      <c r="C100" s="17">
        <v>79.167</v>
      </c>
      <c r="D100" s="18">
        <v>30</v>
      </c>
      <c r="E100" s="19">
        <f t="shared" si="6"/>
        <v>109.167</v>
      </c>
      <c r="F100" s="19">
        <v>91.4602</v>
      </c>
      <c r="G100" s="20" t="s">
        <v>12</v>
      </c>
      <c r="H100" s="11" t="s">
        <v>13</v>
      </c>
    </row>
    <row r="101" spans="1:8" s="3" customFormat="1" ht="21.75" customHeight="1">
      <c r="A101" s="16" t="s">
        <v>123</v>
      </c>
      <c r="B101" s="16" t="s">
        <v>89</v>
      </c>
      <c r="C101" s="17">
        <v>74.333</v>
      </c>
      <c r="D101" s="18">
        <v>31.833</v>
      </c>
      <c r="E101" s="19">
        <f t="shared" si="6"/>
        <v>106.166</v>
      </c>
      <c r="F101" s="19">
        <v>88.2196</v>
      </c>
      <c r="G101" s="20" t="s">
        <v>15</v>
      </c>
      <c r="H101" s="21"/>
    </row>
    <row r="102" spans="1:8" s="3" customFormat="1" ht="21.75" customHeight="1">
      <c r="A102" s="16" t="s">
        <v>124</v>
      </c>
      <c r="B102" s="16" t="s">
        <v>89</v>
      </c>
      <c r="C102" s="17">
        <v>67</v>
      </c>
      <c r="D102" s="18">
        <v>29.5</v>
      </c>
      <c r="E102" s="19">
        <f t="shared" si="6"/>
        <v>96.5</v>
      </c>
      <c r="F102" s="19">
        <v>82.38</v>
      </c>
      <c r="G102" s="20" t="s">
        <v>17</v>
      </c>
      <c r="H102" s="21"/>
    </row>
  </sheetData>
  <sheetProtection password="CE26" sheet="1" objects="1"/>
  <autoFilter ref="A3:H102"/>
  <mergeCells count="2">
    <mergeCell ref="A1:H1"/>
    <mergeCell ref="A2:H2"/>
  </mergeCells>
  <printOptions horizontalCentered="1"/>
  <pageMargins left="0.75" right="0.75" top="0.98" bottom="0.98" header="0.51" footer="0.51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2017-05-15T02:13:35Z</cp:lastPrinted>
  <dcterms:created xsi:type="dcterms:W3CDTF">2013-06-06T00:50:20Z</dcterms:created>
  <dcterms:modified xsi:type="dcterms:W3CDTF">2017-05-17T09:57:09Z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