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0095" activeTab="1"/>
  </bookViews>
  <sheets>
    <sheet name="岗位表" sheetId="1" r:id="rId1"/>
    <sheet name="职位表" sheetId="2" r:id="rId2"/>
  </sheets>
  <definedNames>
    <definedName name="_xlnm._FilterDatabase" localSheetId="0" hidden="1">岗位表!$A$3:$J$13</definedName>
    <definedName name="_xlnm.Print_Titles" localSheetId="0">岗位表!$3:$3</definedName>
  </definedNames>
  <calcPr calcId="144525"/>
</workbook>
</file>

<file path=xl/calcChain.xml><?xml version="1.0" encoding="utf-8"?>
<calcChain xmlns="http://schemas.openxmlformats.org/spreadsheetml/2006/main">
  <c r="H13" i="1" l="1"/>
  <c r="I13" i="1" s="1"/>
  <c r="I5" i="1"/>
  <c r="I6" i="1"/>
  <c r="I7" i="1"/>
  <c r="I8" i="1"/>
  <c r="I9" i="1"/>
  <c r="I10" i="1"/>
  <c r="I11" i="1"/>
  <c r="I12" i="1"/>
  <c r="I4" i="1"/>
  <c r="C10" i="2"/>
  <c r="F13" i="1" l="1"/>
  <c r="G13" i="1"/>
  <c r="D13" i="1" l="1"/>
  <c r="E13" i="1"/>
  <c r="C13" i="1"/>
</calcChain>
</file>

<file path=xl/sharedStrings.xml><?xml version="1.0" encoding="utf-8"?>
<sst xmlns="http://schemas.openxmlformats.org/spreadsheetml/2006/main" count="64" uniqueCount="58">
  <si>
    <t>附件1：</t>
  </si>
  <si>
    <t>合   计</t>
  </si>
  <si>
    <t>附件2：</t>
  </si>
  <si>
    <t>职位
代码</t>
  </si>
  <si>
    <t>招聘计划数</t>
  </si>
  <si>
    <t>专业</t>
  </si>
  <si>
    <t>学历</t>
  </si>
  <si>
    <t>其它资格条件</t>
  </si>
  <si>
    <t>招聘对象</t>
  </si>
  <si>
    <t>其他
说明</t>
  </si>
  <si>
    <t>合    计</t>
  </si>
  <si>
    <t>小计</t>
    <phoneticPr fontId="10" type="noConversion"/>
  </si>
  <si>
    <t>备注</t>
    <phoneticPr fontId="10" type="noConversion"/>
  </si>
  <si>
    <t>注：各职位具体招聘单位见招聘岗位表，应聘时只报职位，不具体到单位，实际单位由入围人员依据最终成绩从高到低在职位内自主选择。</t>
    <phoneticPr fontId="10" type="noConversion"/>
  </si>
  <si>
    <t>学校</t>
    <phoneticPr fontId="10" type="noConversion"/>
  </si>
  <si>
    <t>职位类别</t>
    <phoneticPr fontId="10" type="noConversion"/>
  </si>
  <si>
    <t>江苏省响水中学</t>
    <phoneticPr fontId="10" type="noConversion"/>
  </si>
  <si>
    <t>响水县运河中学</t>
    <phoneticPr fontId="10" type="noConversion"/>
  </si>
  <si>
    <t>响水县业余体校</t>
    <phoneticPr fontId="10" type="noConversion"/>
  </si>
  <si>
    <t>响水县大有中心小学</t>
    <phoneticPr fontId="10" type="noConversion"/>
  </si>
  <si>
    <t>高中</t>
    <phoneticPr fontId="10" type="noConversion"/>
  </si>
  <si>
    <t>初中</t>
    <phoneticPr fontId="10" type="noConversion"/>
  </si>
  <si>
    <t>小学</t>
    <phoneticPr fontId="10" type="noConversion"/>
  </si>
  <si>
    <t>响水县第一小学</t>
    <phoneticPr fontId="10" type="noConversion"/>
  </si>
  <si>
    <t>类别</t>
    <phoneticPr fontId="10" type="noConversion"/>
  </si>
  <si>
    <t>足球</t>
    <phoneticPr fontId="10" type="noConversion"/>
  </si>
  <si>
    <t>手球</t>
    <phoneticPr fontId="10" type="noConversion"/>
  </si>
  <si>
    <t>篮球</t>
    <phoneticPr fontId="10" type="noConversion"/>
  </si>
  <si>
    <t>拳击</t>
    <phoneticPr fontId="10" type="noConversion"/>
  </si>
  <si>
    <t>中小学足球教练</t>
    <phoneticPr fontId="10" type="noConversion"/>
  </si>
  <si>
    <t>C01</t>
    <phoneticPr fontId="10" type="noConversion"/>
  </si>
  <si>
    <t>C02</t>
  </si>
  <si>
    <t>C03</t>
  </si>
  <si>
    <t>C04</t>
  </si>
  <si>
    <t>中小学手球教练</t>
    <phoneticPr fontId="10" type="noConversion"/>
  </si>
  <si>
    <t>中小学篮球教练</t>
    <phoneticPr fontId="10" type="noConversion"/>
  </si>
  <si>
    <t>中小学拳击教练</t>
    <phoneticPr fontId="10" type="noConversion"/>
  </si>
  <si>
    <t>体育、运动训练</t>
    <phoneticPr fontId="10" type="noConversion"/>
  </si>
  <si>
    <t>全日制普通中专及以上</t>
    <phoneticPr fontId="10" type="noConversion"/>
  </si>
  <si>
    <t>C05</t>
  </si>
  <si>
    <t>中小学排球教练</t>
    <phoneticPr fontId="10" type="noConversion"/>
  </si>
  <si>
    <t>响水县实验初级中学</t>
    <phoneticPr fontId="10" type="noConversion"/>
  </si>
  <si>
    <t>排球</t>
    <phoneticPr fontId="10" type="noConversion"/>
  </si>
  <si>
    <t>响水县大有中学</t>
    <phoneticPr fontId="10" type="noConversion"/>
  </si>
  <si>
    <t>应聘人员要有不少于2年的省级及以上运动队参训经历，参训项目与应聘职位相一致，参加省级及以上高水平比赛且取得成绩，现为国家二级及以上运动员。</t>
    <phoneticPr fontId="10" type="noConversion"/>
  </si>
  <si>
    <t>应聘人员必须在录用后3年内取得相应教师资格或教练员资格，否则一律予以解聘。</t>
    <phoneticPr fontId="10" type="noConversion"/>
  </si>
  <si>
    <t>响水县中小学2017年公开招聘
体育教练和财会人员职位表</t>
    <phoneticPr fontId="10" type="noConversion"/>
  </si>
  <si>
    <t>全日制普通本科及以上</t>
    <phoneticPr fontId="10" type="noConversion"/>
  </si>
  <si>
    <t>C06</t>
  </si>
  <si>
    <t>中小学财会人员</t>
    <phoneticPr fontId="10" type="noConversion"/>
  </si>
  <si>
    <t>会计、会计学、审计学或财务会计与审计</t>
    <phoneticPr fontId="10" type="noConversion"/>
  </si>
  <si>
    <t>年龄在35周岁以下（1982年1月1日以后出生）。</t>
    <phoneticPr fontId="10" type="noConversion"/>
  </si>
  <si>
    <t>年龄在30周岁以下（1987年1月1日以后出生）。</t>
    <phoneticPr fontId="10" type="noConversion"/>
  </si>
  <si>
    <t>财会</t>
    <phoneticPr fontId="10" type="noConversion"/>
  </si>
  <si>
    <t>响水县中小学2017年公开招聘
体育教练和财会人员岗位表</t>
    <phoneticPr fontId="10" type="noConversion"/>
  </si>
  <si>
    <t>响水县实验小学</t>
    <phoneticPr fontId="10" type="noConversion"/>
  </si>
  <si>
    <t>响水县第二实验小学</t>
    <phoneticPr fontId="10" type="noConversion"/>
  </si>
  <si>
    <t>取得相应学位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</si>
</sst>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4"/>
      <name val="仿宋_GB2312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sz val="14"/>
      <color indexed="8"/>
      <name val="仿宋_GB2312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textRotation="255"/>
    </xf>
    <xf numFmtId="0" fontId="7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wrapText="1" shrinkToFit="1"/>
    </xf>
    <xf numFmtId="0" fontId="12" fillId="0" borderId="1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2" ySplit="3" topLeftCell="C4" activePane="bottomRight" state="frozen"/>
      <selection pane="topRight"/>
      <selection pane="bottomLeft"/>
      <selection pane="bottomRight" activeCell="A2" sqref="A2:J2"/>
    </sheetView>
  </sheetViews>
  <sheetFormatPr defaultRowHeight="13.5"/>
  <cols>
    <col min="1" max="1" width="7.875" style="16" customWidth="1"/>
    <col min="2" max="2" width="23.375" style="16" customWidth="1"/>
    <col min="3" max="8" width="6.625" style="17" customWidth="1"/>
    <col min="9" max="9" width="8.5" style="18" customWidth="1"/>
    <col min="10" max="10" width="6.125" style="18" customWidth="1"/>
    <col min="11" max="16384" width="9" style="18"/>
  </cols>
  <sheetData>
    <row r="1" spans="1:10" s="14" customFormat="1" ht="28.5" customHeight="1">
      <c r="A1" s="19" t="s">
        <v>0</v>
      </c>
      <c r="B1" s="19"/>
      <c r="C1" s="20"/>
      <c r="D1" s="20"/>
      <c r="E1" s="20"/>
      <c r="F1" s="20"/>
      <c r="G1" s="20"/>
      <c r="H1" s="20"/>
    </row>
    <row r="2" spans="1:10" ht="70.5" customHeight="1">
      <c r="A2" s="35" t="s">
        <v>54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5" customFormat="1" ht="54" customHeight="1">
      <c r="A3" s="22" t="s">
        <v>24</v>
      </c>
      <c r="B3" s="22" t="s">
        <v>14</v>
      </c>
      <c r="C3" s="24" t="s">
        <v>25</v>
      </c>
      <c r="D3" s="24" t="s">
        <v>26</v>
      </c>
      <c r="E3" s="24" t="s">
        <v>27</v>
      </c>
      <c r="F3" s="24" t="s">
        <v>42</v>
      </c>
      <c r="G3" s="24" t="s">
        <v>28</v>
      </c>
      <c r="H3" s="24" t="s">
        <v>53</v>
      </c>
      <c r="I3" s="23" t="s">
        <v>11</v>
      </c>
      <c r="J3" s="23" t="s">
        <v>12</v>
      </c>
    </row>
    <row r="4" spans="1:10" ht="44.25" customHeight="1">
      <c r="A4" s="26" t="s">
        <v>20</v>
      </c>
      <c r="B4" s="26" t="s">
        <v>16</v>
      </c>
      <c r="C4" s="21"/>
      <c r="D4" s="21"/>
      <c r="E4" s="21">
        <v>1</v>
      </c>
      <c r="F4" s="21"/>
      <c r="G4" s="21"/>
      <c r="H4" s="21"/>
      <c r="I4" s="22">
        <f>SUM(C4:H4)</f>
        <v>1</v>
      </c>
      <c r="J4" s="25"/>
    </row>
    <row r="5" spans="1:10" ht="44.25" customHeight="1">
      <c r="A5" s="26" t="s">
        <v>21</v>
      </c>
      <c r="B5" s="28" t="s">
        <v>41</v>
      </c>
      <c r="C5" s="21"/>
      <c r="D5" s="21">
        <v>1</v>
      </c>
      <c r="E5" s="21"/>
      <c r="F5" s="21"/>
      <c r="G5" s="21"/>
      <c r="H5" s="21"/>
      <c r="I5" s="29">
        <f t="shared" ref="I5:I13" si="0">SUM(C5:H5)</f>
        <v>1</v>
      </c>
      <c r="J5" s="25"/>
    </row>
    <row r="6" spans="1:10" ht="44.25" customHeight="1">
      <c r="A6" s="26" t="s">
        <v>21</v>
      </c>
      <c r="B6" s="28" t="s">
        <v>18</v>
      </c>
      <c r="C6" s="21"/>
      <c r="D6" s="21"/>
      <c r="E6" s="21"/>
      <c r="F6" s="21"/>
      <c r="G6" s="21">
        <v>1</v>
      </c>
      <c r="H6" s="21"/>
      <c r="I6" s="29">
        <f t="shared" si="0"/>
        <v>1</v>
      </c>
      <c r="J6" s="25"/>
    </row>
    <row r="7" spans="1:10" ht="44.25" customHeight="1">
      <c r="A7" s="26" t="s">
        <v>21</v>
      </c>
      <c r="B7" s="28" t="s">
        <v>17</v>
      </c>
      <c r="C7" s="21">
        <v>1</v>
      </c>
      <c r="D7" s="21"/>
      <c r="E7" s="21"/>
      <c r="F7" s="21"/>
      <c r="G7" s="21"/>
      <c r="H7" s="21"/>
      <c r="I7" s="29">
        <f t="shared" si="0"/>
        <v>1</v>
      </c>
      <c r="J7" s="25"/>
    </row>
    <row r="8" spans="1:10" ht="44.25" customHeight="1">
      <c r="A8" s="26" t="s">
        <v>22</v>
      </c>
      <c r="B8" s="28" t="s">
        <v>23</v>
      </c>
      <c r="C8" s="21">
        <v>1</v>
      </c>
      <c r="D8" s="21"/>
      <c r="E8" s="21"/>
      <c r="F8" s="21"/>
      <c r="G8" s="21"/>
      <c r="H8" s="21">
        <v>1</v>
      </c>
      <c r="I8" s="29">
        <f t="shared" si="0"/>
        <v>2</v>
      </c>
      <c r="J8" s="25"/>
    </row>
    <row r="9" spans="1:10" ht="44.25" customHeight="1">
      <c r="A9" s="29" t="s">
        <v>22</v>
      </c>
      <c r="B9" s="29" t="s">
        <v>55</v>
      </c>
      <c r="C9" s="21"/>
      <c r="D9" s="21"/>
      <c r="E9" s="21"/>
      <c r="F9" s="21"/>
      <c r="G9" s="21"/>
      <c r="H9" s="21">
        <v>1</v>
      </c>
      <c r="I9" s="29">
        <f t="shared" si="0"/>
        <v>1</v>
      </c>
      <c r="J9" s="25"/>
    </row>
    <row r="10" spans="1:10" ht="44.25" customHeight="1">
      <c r="A10" s="29" t="s">
        <v>22</v>
      </c>
      <c r="B10" s="29" t="s">
        <v>56</v>
      </c>
      <c r="C10" s="21"/>
      <c r="D10" s="21"/>
      <c r="E10" s="21"/>
      <c r="F10" s="21"/>
      <c r="G10" s="21"/>
      <c r="H10" s="21">
        <v>1</v>
      </c>
      <c r="I10" s="29">
        <f t="shared" si="0"/>
        <v>1</v>
      </c>
      <c r="J10" s="25"/>
    </row>
    <row r="11" spans="1:10" ht="44.25" customHeight="1">
      <c r="A11" s="26" t="s">
        <v>22</v>
      </c>
      <c r="B11" s="28" t="s">
        <v>43</v>
      </c>
      <c r="C11" s="21"/>
      <c r="D11" s="21"/>
      <c r="E11" s="21"/>
      <c r="F11" s="21">
        <v>1</v>
      </c>
      <c r="G11" s="21"/>
      <c r="H11" s="21"/>
      <c r="I11" s="29">
        <f t="shared" si="0"/>
        <v>1</v>
      </c>
      <c r="J11" s="25"/>
    </row>
    <row r="12" spans="1:10" ht="44.25" customHeight="1">
      <c r="A12" s="27" t="s">
        <v>22</v>
      </c>
      <c r="B12" s="28" t="s">
        <v>19</v>
      </c>
      <c r="C12" s="21">
        <v>1</v>
      </c>
      <c r="D12" s="21"/>
      <c r="E12" s="21"/>
      <c r="F12" s="21"/>
      <c r="G12" s="21"/>
      <c r="H12" s="21"/>
      <c r="I12" s="29">
        <f t="shared" si="0"/>
        <v>1</v>
      </c>
      <c r="J12" s="25"/>
    </row>
    <row r="13" spans="1:10" ht="44.25" customHeight="1">
      <c r="A13" s="37" t="s">
        <v>1</v>
      </c>
      <c r="B13" s="37"/>
      <c r="C13" s="22">
        <f t="shared" ref="C13:H13" si="1">SUM(C4:C12)</f>
        <v>3</v>
      </c>
      <c r="D13" s="26">
        <f t="shared" si="1"/>
        <v>1</v>
      </c>
      <c r="E13" s="26">
        <f t="shared" si="1"/>
        <v>1</v>
      </c>
      <c r="F13" s="28">
        <f t="shared" si="1"/>
        <v>1</v>
      </c>
      <c r="G13" s="28">
        <f t="shared" si="1"/>
        <v>1</v>
      </c>
      <c r="H13" s="29">
        <f t="shared" si="1"/>
        <v>3</v>
      </c>
      <c r="I13" s="29">
        <f t="shared" si="0"/>
        <v>10</v>
      </c>
      <c r="J13" s="21"/>
    </row>
  </sheetData>
  <autoFilter ref="A3:J13"/>
  <mergeCells count="2">
    <mergeCell ref="A2:J2"/>
    <mergeCell ref="A13:B13"/>
  </mergeCells>
  <phoneticPr fontId="10" type="noConversion"/>
  <printOptions horizontalCentered="1"/>
  <pageMargins left="0.59055118110236227" right="0.47244094488188981" top="0.55118110236220474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pane xSplit="2" ySplit="3" topLeftCell="C4" activePane="bottomRight" state="frozen"/>
      <selection pane="topRight"/>
      <selection pane="bottomLeft"/>
      <selection pane="bottomRight" activeCell="A2" sqref="A2:H2"/>
    </sheetView>
  </sheetViews>
  <sheetFormatPr defaultColWidth="9" defaultRowHeight="14.25"/>
  <cols>
    <col min="1" max="1" width="5.375" customWidth="1"/>
    <col min="2" max="2" width="17" customWidth="1"/>
    <col min="3" max="3" width="6.75" customWidth="1"/>
    <col min="4" max="4" width="10.625" customWidth="1"/>
    <col min="5" max="5" width="7.25" customWidth="1"/>
    <col min="6" max="6" width="19" customWidth="1"/>
    <col min="7" max="7" width="9.75" customWidth="1"/>
    <col min="8" max="8" width="9" customWidth="1"/>
  </cols>
  <sheetData>
    <row r="1" spans="1:8" s="1" customFormat="1" ht="22.5" customHeight="1">
      <c r="A1" s="1" t="s">
        <v>2</v>
      </c>
    </row>
    <row r="2" spans="1:8" s="2" customFormat="1" ht="68.25" customHeight="1">
      <c r="A2" s="35" t="s">
        <v>46</v>
      </c>
      <c r="B2" s="36"/>
      <c r="C2" s="36"/>
      <c r="D2" s="36"/>
      <c r="E2" s="36"/>
      <c r="F2" s="36"/>
      <c r="G2" s="36"/>
      <c r="H2" s="36"/>
    </row>
    <row r="3" spans="1:8" s="3" customFormat="1" ht="46.5" customHeight="1">
      <c r="A3" s="6" t="s">
        <v>3</v>
      </c>
      <c r="B3" s="6" t="s">
        <v>15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4" customFormat="1" ht="48.75" customHeight="1">
      <c r="A4" s="7" t="s">
        <v>30</v>
      </c>
      <c r="B4" s="8" t="s">
        <v>29</v>
      </c>
      <c r="C4" s="8">
        <v>3</v>
      </c>
      <c r="D4" s="44" t="s">
        <v>37</v>
      </c>
      <c r="E4" s="46" t="s">
        <v>38</v>
      </c>
      <c r="F4" s="41" t="s">
        <v>44</v>
      </c>
      <c r="G4" s="42" t="s">
        <v>51</v>
      </c>
      <c r="H4" s="44" t="s">
        <v>45</v>
      </c>
    </row>
    <row r="5" spans="1:8" s="4" customFormat="1" ht="48.75" customHeight="1">
      <c r="A5" s="7" t="s">
        <v>31</v>
      </c>
      <c r="B5" s="8" t="s">
        <v>34</v>
      </c>
      <c r="C5" s="8">
        <v>1</v>
      </c>
      <c r="D5" s="45"/>
      <c r="E5" s="47"/>
      <c r="F5" s="41"/>
      <c r="G5" s="43"/>
      <c r="H5" s="45"/>
    </row>
    <row r="6" spans="1:8" s="4" customFormat="1" ht="48.75" customHeight="1">
      <c r="A6" s="7" t="s">
        <v>32</v>
      </c>
      <c r="B6" s="8" t="s">
        <v>35</v>
      </c>
      <c r="C6" s="8">
        <v>1</v>
      </c>
      <c r="D6" s="45"/>
      <c r="E6" s="47"/>
      <c r="F6" s="41"/>
      <c r="G6" s="43"/>
      <c r="H6" s="45"/>
    </row>
    <row r="7" spans="1:8" s="4" customFormat="1" ht="48.75" customHeight="1">
      <c r="A7" s="7" t="s">
        <v>33</v>
      </c>
      <c r="B7" s="8" t="s">
        <v>40</v>
      </c>
      <c r="C7" s="8">
        <v>1</v>
      </c>
      <c r="D7" s="45"/>
      <c r="E7" s="47"/>
      <c r="F7" s="41"/>
      <c r="G7" s="43"/>
      <c r="H7" s="45"/>
    </row>
    <row r="8" spans="1:8" s="4" customFormat="1" ht="48.75" customHeight="1">
      <c r="A8" s="7" t="s">
        <v>39</v>
      </c>
      <c r="B8" s="8" t="s">
        <v>36</v>
      </c>
      <c r="C8" s="8">
        <v>1</v>
      </c>
      <c r="D8" s="48"/>
      <c r="E8" s="47"/>
      <c r="F8" s="41"/>
      <c r="G8" s="43"/>
      <c r="H8" s="45"/>
    </row>
    <row r="9" spans="1:8" s="4" customFormat="1" ht="87" customHeight="1">
      <c r="A9" s="7" t="s">
        <v>48</v>
      </c>
      <c r="B9" s="8" t="s">
        <v>49</v>
      </c>
      <c r="C9" s="8">
        <v>3</v>
      </c>
      <c r="D9" s="31" t="s">
        <v>50</v>
      </c>
      <c r="E9" s="32" t="s">
        <v>47</v>
      </c>
      <c r="F9" s="30" t="s">
        <v>57</v>
      </c>
      <c r="G9" s="33" t="s">
        <v>52</v>
      </c>
      <c r="H9" s="34"/>
    </row>
    <row r="10" spans="1:8" s="5" customFormat="1" ht="35.1" customHeight="1">
      <c r="A10" s="38" t="s">
        <v>10</v>
      </c>
      <c r="B10" s="38"/>
      <c r="C10" s="9">
        <f>SUM(C4:C9)</f>
        <v>10</v>
      </c>
      <c r="D10" s="10"/>
      <c r="E10" s="11"/>
      <c r="F10" s="9"/>
      <c r="G10" s="12"/>
      <c r="H10" s="13"/>
    </row>
    <row r="11" spans="1:8" ht="45.75" customHeight="1">
      <c r="A11" s="39" t="s">
        <v>13</v>
      </c>
      <c r="B11" s="40"/>
      <c r="C11" s="40"/>
      <c r="D11" s="40"/>
      <c r="E11" s="40"/>
      <c r="F11" s="40"/>
      <c r="G11" s="40"/>
      <c r="H11" s="40"/>
    </row>
  </sheetData>
  <mergeCells count="8">
    <mergeCell ref="A2:H2"/>
    <mergeCell ref="A10:B10"/>
    <mergeCell ref="A11:H11"/>
    <mergeCell ref="F4:F8"/>
    <mergeCell ref="G4:G8"/>
    <mergeCell ref="H4:H8"/>
    <mergeCell ref="E4:E8"/>
    <mergeCell ref="D4:D8"/>
  </mergeCells>
  <phoneticPr fontId="10" type="noConversion"/>
  <pageMargins left="0.45972222222222198" right="0.40972222222222199" top="0.78680555555555598" bottom="0.43263888888888902" header="0.51180555555555596" footer="0.2750000000000000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岗位表</vt:lpstr>
      <vt:lpstr>职位表</vt:lpstr>
      <vt:lpstr>岗位表!Print_Titles</vt:lpstr>
    </vt:vector>
  </TitlesOfParts>
  <Company>人事科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响水教育局人事科</dc:creator>
  <cp:lastModifiedBy>响水教育局人事科</cp:lastModifiedBy>
  <cp:lastPrinted>2017-04-06T01:14:53Z</cp:lastPrinted>
  <dcterms:created xsi:type="dcterms:W3CDTF">2016-07-06T03:26:00Z</dcterms:created>
  <dcterms:modified xsi:type="dcterms:W3CDTF">2017-04-12T07:52:12Z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