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<sst xmlns="http://schemas.openxmlformats.org/spreadsheetml/2006/main" count="58" uniqueCount="28">
  <si>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岗位</t>
  </si>
  <si>
    <t>姓名</t>
  </si>
  <si>
    <t>性别</t>
  </si>
  <si>
    <t>学历</t>
  </si>
  <si>
    <t>序号</t>
  </si>
  <si>
    <t>笔试</t>
  </si>
  <si>
    <t>综合成绩</t>
  </si>
  <si>
    <t>成绩</t>
  </si>
  <si>
    <t>折合</t>
  </si>
  <si>
    <t>报考单位</t>
  </si>
  <si>
    <t>面试</t>
  </si>
  <si>
    <t>金华教育学院</t>
  </si>
  <si>
    <t>会计</t>
  </si>
  <si>
    <t>女</t>
  </si>
  <si>
    <t>本科</t>
  </si>
  <si>
    <t>廖晓芳</t>
  </si>
  <si>
    <t>毕丽燕</t>
  </si>
  <si>
    <t>李玥</t>
  </si>
  <si>
    <t>金华市第八中学</t>
  </si>
  <si>
    <t>倪亦臻</t>
  </si>
  <si>
    <t>刘玲骅</t>
  </si>
  <si>
    <t>张群丽</t>
  </si>
  <si>
    <t>校医</t>
  </si>
  <si>
    <t>胡燕</t>
  </si>
  <si>
    <t>曹丽娟</t>
  </si>
  <si>
    <t>备注</t>
  </si>
  <si>
    <t>进入体检</t>
  </si>
  <si>
    <r>
      <t>金华市教育局下属学校招聘工作人员综合成绩</t>
    </r>
    <r>
      <rPr>
        <sz val="12"/>
        <rFont val="黑体"/>
        <family val="3"/>
      </rPr>
      <t xml:space="preserve"> （2017.7.6）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</si>
</sst>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);[Red]\(0.00\)"/>
  </numFmts>
  <fonts count="8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5.375" style="0" customWidth="1"/>
    <col min="2" max="2" width="20.375" style="0" customWidth="1"/>
    <col min="3" max="3" width="14.875" style="0" customWidth="1"/>
    <col min="4" max="4" width="11.125" style="0" customWidth="1"/>
    <col min="5" max="5" width="7.875" style="2" customWidth="1"/>
    <col min="6" max="6" width="8.875" style="0" customWidth="1"/>
    <col min="7" max="7" width="10.25390625" style="1" customWidth="1"/>
    <col min="8" max="8" width="9.25390625" style="1" customWidth="1"/>
    <col min="9" max="9" width="10.125" style="1" customWidth="1"/>
    <col min="10" max="10" width="9.375" style="0" customWidth="1"/>
    <col min="11" max="11" width="9.00390625" style="0" customWidth="1"/>
  </cols>
  <sheetData>
    <row r="1" spans="1:17" ht="92.25" customHeight="1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Q1" s="3"/>
    </row>
    <row r="2" spans="1:12" ht="25.5" customHeight="1">
      <c r="A2" s="8" t="s">
        <v>4</v>
      </c>
      <c r="B2" s="4" t="s">
        <v>9</v>
      </c>
      <c r="C2" s="4" t="s">
        <v>0</v>
      </c>
      <c r="D2" s="4" t="s">
        <v>1</v>
      </c>
      <c r="E2" s="4" t="s">
        <v>2</v>
      </c>
      <c r="F2" s="4" t="s">
        <v>3</v>
      </c>
      <c r="G2" s="14" t="s">
        <v>5</v>
      </c>
      <c r="H2" s="15"/>
      <c r="I2" s="16" t="s">
        <v>10</v>
      </c>
      <c r="J2" s="17"/>
      <c r="K2" s="8" t="s">
        <v>6</v>
      </c>
      <c r="L2" s="18" t="s">
        <v>25</v>
      </c>
    </row>
    <row r="3" spans="1:12" ht="14.25" customHeight="1">
      <c r="A3" s="9"/>
      <c r="B3" s="5"/>
      <c r="C3" s="5"/>
      <c r="D3" s="5"/>
      <c r="E3" s="5"/>
      <c r="F3" s="5"/>
      <c r="G3" s="11" t="s">
        <v>7</v>
      </c>
      <c r="H3" s="12" t="s">
        <v>8</v>
      </c>
      <c r="I3" s="11" t="s">
        <v>7</v>
      </c>
      <c r="J3" s="12" t="s">
        <v>8</v>
      </c>
      <c r="K3" s="9"/>
      <c r="L3" s="19"/>
    </row>
    <row r="4" spans="1:12" ht="14.25" customHeight="1">
      <c r="A4" s="10"/>
      <c r="B4" s="6"/>
      <c r="C4" s="6"/>
      <c r="D4" s="6"/>
      <c r="E4" s="6"/>
      <c r="F4" s="6"/>
      <c r="G4" s="11"/>
      <c r="H4" s="13"/>
      <c r="I4" s="11"/>
      <c r="J4" s="13"/>
      <c r="K4" s="10"/>
      <c r="L4" s="20"/>
    </row>
    <row r="5" spans="1:12" s="3" customFormat="1" ht="28.5" customHeight="1">
      <c r="A5" s="22">
        <v>1</v>
      </c>
      <c r="B5" s="23" t="s">
        <v>18</v>
      </c>
      <c r="C5" s="23" t="s">
        <v>22</v>
      </c>
      <c r="D5" s="23" t="s">
        <v>23</v>
      </c>
      <c r="E5" s="24" t="s">
        <v>13</v>
      </c>
      <c r="F5" s="24" t="s">
        <v>14</v>
      </c>
      <c r="G5" s="21">
        <v>62.5</v>
      </c>
      <c r="H5" s="25">
        <f>G5*0.5</f>
        <v>31.25</v>
      </c>
      <c r="I5" s="25">
        <v>86.4</v>
      </c>
      <c r="J5" s="25">
        <f>I5*0.5</f>
        <v>43.2</v>
      </c>
      <c r="K5" s="25">
        <f>H5+J5</f>
        <v>74.45</v>
      </c>
      <c r="L5" s="22" t="s">
        <v>26</v>
      </c>
    </row>
    <row r="6" spans="1:12" s="3" customFormat="1" ht="28.5" customHeight="1">
      <c r="A6" s="22">
        <v>2</v>
      </c>
      <c r="B6" s="23" t="s">
        <v>18</v>
      </c>
      <c r="C6" s="23" t="s">
        <v>22</v>
      </c>
      <c r="D6" s="23" t="s">
        <v>24</v>
      </c>
      <c r="E6" s="24" t="s">
        <v>13</v>
      </c>
      <c r="F6" s="24" t="s">
        <v>14</v>
      </c>
      <c r="G6" s="21">
        <v>54.5</v>
      </c>
      <c r="H6" s="25">
        <f>G6*0.5</f>
        <v>27.25</v>
      </c>
      <c r="I6" s="25">
        <v>73.6</v>
      </c>
      <c r="J6" s="25">
        <f>I6*0.5</f>
        <v>36.8</v>
      </c>
      <c r="K6" s="25">
        <f>H6+J6</f>
        <v>64.05</v>
      </c>
      <c r="L6" s="22"/>
    </row>
    <row r="7" spans="1:12" s="3" customFormat="1" ht="28.5" customHeight="1">
      <c r="A7" s="22">
        <v>3</v>
      </c>
      <c r="B7" s="23" t="s">
        <v>18</v>
      </c>
      <c r="C7" s="23" t="s">
        <v>12</v>
      </c>
      <c r="D7" s="23" t="s">
        <v>20</v>
      </c>
      <c r="E7" s="24" t="s">
        <v>13</v>
      </c>
      <c r="F7" s="24" t="s">
        <v>14</v>
      </c>
      <c r="G7" s="21">
        <v>69.5</v>
      </c>
      <c r="H7" s="25">
        <f>G7*0.5</f>
        <v>34.75</v>
      </c>
      <c r="I7" s="25">
        <v>83</v>
      </c>
      <c r="J7" s="25">
        <f>I7*0.5</f>
        <v>41.5</v>
      </c>
      <c r="K7" s="25">
        <f>H7+J7</f>
        <v>76.25</v>
      </c>
      <c r="L7" s="22" t="s">
        <v>26</v>
      </c>
    </row>
    <row r="8" spans="1:12" s="3" customFormat="1" ht="28.5" customHeight="1">
      <c r="A8" s="22">
        <v>4</v>
      </c>
      <c r="B8" s="23" t="s">
        <v>18</v>
      </c>
      <c r="C8" s="23" t="s">
        <v>12</v>
      </c>
      <c r="D8" s="23" t="s">
        <v>19</v>
      </c>
      <c r="E8" s="24" t="s">
        <v>13</v>
      </c>
      <c r="F8" s="24" t="s">
        <v>14</v>
      </c>
      <c r="G8" s="21">
        <v>70.5</v>
      </c>
      <c r="H8" s="25">
        <f>G8*0.5</f>
        <v>35.25</v>
      </c>
      <c r="I8" s="25">
        <v>78.2</v>
      </c>
      <c r="J8" s="25">
        <f>I8*0.5</f>
        <v>39.1</v>
      </c>
      <c r="K8" s="25">
        <f>H8+J8</f>
        <v>74.35</v>
      </c>
      <c r="L8" s="22"/>
    </row>
    <row r="9" spans="1:12" s="3" customFormat="1" ht="28.5" customHeight="1">
      <c r="A9" s="22">
        <v>5</v>
      </c>
      <c r="B9" s="23" t="s">
        <v>18</v>
      </c>
      <c r="C9" s="23" t="s">
        <v>12</v>
      </c>
      <c r="D9" s="23" t="s">
        <v>21</v>
      </c>
      <c r="E9" s="24" t="s">
        <v>13</v>
      </c>
      <c r="F9" s="24" t="s">
        <v>14</v>
      </c>
      <c r="G9" s="21">
        <v>73</v>
      </c>
      <c r="H9" s="25">
        <f>G9*0.5</f>
        <v>36.5</v>
      </c>
      <c r="I9" s="25">
        <v>67.2</v>
      </c>
      <c r="J9" s="25">
        <f>I9*0.5</f>
        <v>33.6</v>
      </c>
      <c r="K9" s="25">
        <f>H9+J9</f>
        <v>70.1</v>
      </c>
      <c r="L9" s="22"/>
    </row>
    <row r="10" spans="1:12" s="3" customFormat="1" ht="28.5" customHeight="1">
      <c r="A10" s="22">
        <v>6</v>
      </c>
      <c r="B10" s="23" t="s">
        <v>11</v>
      </c>
      <c r="C10" s="23" t="s">
        <v>12</v>
      </c>
      <c r="D10" s="23" t="s">
        <v>16</v>
      </c>
      <c r="E10" s="24" t="s">
        <v>13</v>
      </c>
      <c r="F10" s="24" t="s">
        <v>14</v>
      </c>
      <c r="G10" s="21">
        <v>74</v>
      </c>
      <c r="H10" s="25">
        <f>G10*0.5</f>
        <v>37</v>
      </c>
      <c r="I10" s="25">
        <v>81</v>
      </c>
      <c r="J10" s="25">
        <f>I10*0.5</f>
        <v>40.5</v>
      </c>
      <c r="K10" s="25">
        <f>H10+J10</f>
        <v>77.5</v>
      </c>
      <c r="L10" s="22" t="s">
        <v>26</v>
      </c>
    </row>
    <row r="11" spans="1:12" s="3" customFormat="1" ht="28.5" customHeight="1">
      <c r="A11" s="22">
        <v>7</v>
      </c>
      <c r="B11" s="23" t="s">
        <v>11</v>
      </c>
      <c r="C11" s="23" t="s">
        <v>12</v>
      </c>
      <c r="D11" s="23" t="s">
        <v>15</v>
      </c>
      <c r="E11" s="24" t="s">
        <v>13</v>
      </c>
      <c r="F11" s="24" t="s">
        <v>14</v>
      </c>
      <c r="G11" s="21">
        <v>71.5</v>
      </c>
      <c r="H11" s="25">
        <f>G11*0.5</f>
        <v>35.75</v>
      </c>
      <c r="I11" s="25">
        <v>78.4</v>
      </c>
      <c r="J11" s="25">
        <f>I11*0.5</f>
        <v>39.2</v>
      </c>
      <c r="K11" s="25">
        <f>H11+J11</f>
        <v>74.95</v>
      </c>
      <c r="L11" s="22"/>
    </row>
    <row r="12" spans="1:12" s="3" customFormat="1" ht="28.5" customHeight="1">
      <c r="A12" s="22">
        <v>8</v>
      </c>
      <c r="B12" s="23" t="s">
        <v>11</v>
      </c>
      <c r="C12" s="23" t="s">
        <v>12</v>
      </c>
      <c r="D12" s="23" t="s">
        <v>17</v>
      </c>
      <c r="E12" s="24" t="s">
        <v>13</v>
      </c>
      <c r="F12" s="24" t="s">
        <v>14</v>
      </c>
      <c r="G12" s="21">
        <v>67.5</v>
      </c>
      <c r="H12" s="25">
        <f>G12*0.5</f>
        <v>33.75</v>
      </c>
      <c r="I12" s="25">
        <v>79.2</v>
      </c>
      <c r="J12" s="25">
        <f>I12*0.5</f>
        <v>39.6</v>
      </c>
      <c r="K12" s="25">
        <f>H12+J12</f>
        <v>73.35</v>
      </c>
      <c r="L12" s="22"/>
    </row>
  </sheetData>
  <mergeCells count="15">
    <mergeCell ref="L2:L4"/>
    <mergeCell ref="B2:B4"/>
    <mergeCell ref="C2:C4"/>
    <mergeCell ref="D2:D4"/>
    <mergeCell ref="A2:A4"/>
    <mergeCell ref="E2:E4"/>
    <mergeCell ref="F2:F4"/>
    <mergeCell ref="A1:K1"/>
    <mergeCell ref="K2:K4"/>
    <mergeCell ref="G3:G4"/>
    <mergeCell ref="J3:J4"/>
    <mergeCell ref="G2:H2"/>
    <mergeCell ref="H3:H4"/>
    <mergeCell ref="I2:J2"/>
    <mergeCell ref="I3:I4"/>
  </mergeCells>
  <printOptions/>
  <pageMargins left="0.75" right="0.46944444444444444" top="0.5" bottom="0.2798611111111111" header="0.5" footer="0.25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hp8</cp:lastModifiedBy>
  <cp:lastPrinted>2017-07-06T06:48:58Z</cp:lastPrinted>
  <dcterms:created xsi:type="dcterms:W3CDTF">2013-10-23T08:11:13Z</dcterms:created>
  <dcterms:modified xsi:type="dcterms:W3CDTF">2017-07-06T06:50:36Z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