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<sst xmlns="http://schemas.openxmlformats.org/spreadsheetml/2006/main" count="533" uniqueCount="307">
  <si>
    <t>姓名</t>
  </si>
  <si>
    <t>准考证号码</t>
  </si>
  <si>
    <t>职位名称</t>
  </si>
  <si>
    <t>笔试成绩</t>
  </si>
  <si>
    <t>笔试成绩折合分（50%）</t>
  </si>
  <si>
    <t>面试成绩</t>
  </si>
  <si>
    <t>面试成绩折合分（50%）</t>
  </si>
  <si>
    <t>综合成绩</t>
  </si>
  <si>
    <t>备注</t>
  </si>
  <si>
    <t>曹亮</t>
  </si>
  <si>
    <t>01040102014</t>
  </si>
  <si>
    <t>电子技术应用专业人员</t>
  </si>
  <si>
    <t/>
  </si>
  <si>
    <t>刘云</t>
  </si>
  <si>
    <t>01040102111</t>
  </si>
  <si>
    <t>何皓昕</t>
  </si>
  <si>
    <t>01040101823</t>
  </si>
  <si>
    <t>黄小玲</t>
  </si>
  <si>
    <t>01040102120</t>
  </si>
  <si>
    <t>刘敏栏</t>
  </si>
  <si>
    <t>01040102225</t>
  </si>
  <si>
    <t>古迷</t>
  </si>
  <si>
    <t>01040101730</t>
  </si>
  <si>
    <t>电子商务专业人员</t>
  </si>
  <si>
    <t>朱瑞华</t>
  </si>
  <si>
    <t>01040102109</t>
  </si>
  <si>
    <t>曹慧芳</t>
  </si>
  <si>
    <t>01040102108</t>
  </si>
  <si>
    <t>谭冬梅</t>
  </si>
  <si>
    <t>01040102527</t>
  </si>
  <si>
    <t>服装设计与工艺专业人员</t>
  </si>
  <si>
    <t>李亭仪</t>
  </si>
  <si>
    <t>01040101712</t>
  </si>
  <si>
    <t>黄思源</t>
  </si>
  <si>
    <t>87040103214</t>
  </si>
  <si>
    <t>高中地理教师</t>
  </si>
  <si>
    <t>孙湘君</t>
  </si>
  <si>
    <t>69040100911</t>
  </si>
  <si>
    <t>高中化学教师</t>
  </si>
  <si>
    <t>蒋采利</t>
  </si>
  <si>
    <t>69040102702</t>
  </si>
  <si>
    <t>候娟</t>
  </si>
  <si>
    <t>69040100928</t>
  </si>
  <si>
    <t>陈苏娴</t>
  </si>
  <si>
    <t>69040100929</t>
  </si>
  <si>
    <t>张思</t>
  </si>
  <si>
    <t>69040102626</t>
  </si>
  <si>
    <t>李惠玲</t>
  </si>
  <si>
    <t>69040100923</t>
  </si>
  <si>
    <t>周胜哲</t>
  </si>
  <si>
    <t>69040100913</t>
  </si>
  <si>
    <t>杨美嫦</t>
  </si>
  <si>
    <t>69040100917</t>
  </si>
  <si>
    <t>陈静</t>
  </si>
  <si>
    <t>71040103025</t>
  </si>
  <si>
    <t>高中历史教师</t>
  </si>
  <si>
    <t>黄景娜</t>
  </si>
  <si>
    <t>71040103023</t>
  </si>
  <si>
    <t>史永英</t>
  </si>
  <si>
    <t>71040103021</t>
  </si>
  <si>
    <t>武峻宇</t>
  </si>
  <si>
    <t>71040103024</t>
  </si>
  <si>
    <t>周丽君</t>
  </si>
  <si>
    <t>71040103026</t>
  </si>
  <si>
    <t>王笑</t>
  </si>
  <si>
    <t>75040101327</t>
  </si>
  <si>
    <t>高中美术教师</t>
  </si>
  <si>
    <t>李亚超</t>
  </si>
  <si>
    <t>75040101415</t>
  </si>
  <si>
    <t>贺丹</t>
  </si>
  <si>
    <t>75040103220</t>
  </si>
  <si>
    <t>曹亚丹</t>
  </si>
  <si>
    <t>75040101405</t>
  </si>
  <si>
    <t>曾林青</t>
  </si>
  <si>
    <t>75040101412</t>
  </si>
  <si>
    <t>卢广玲</t>
  </si>
  <si>
    <t>75040101312</t>
  </si>
  <si>
    <t>陈逸群</t>
  </si>
  <si>
    <t>75040101304</t>
  </si>
  <si>
    <t>姜志梅</t>
  </si>
  <si>
    <t>70040103004</t>
  </si>
  <si>
    <t>高中生物教师</t>
  </si>
  <si>
    <t>李芳艳</t>
  </si>
  <si>
    <t>70040103009</t>
  </si>
  <si>
    <t>郭瑛</t>
  </si>
  <si>
    <t>70040103014</t>
  </si>
  <si>
    <t>邓红泉</t>
  </si>
  <si>
    <t>66040100308</t>
  </si>
  <si>
    <t>高中数学教师</t>
  </si>
  <si>
    <t>邱林</t>
  </si>
  <si>
    <t>66040100319</t>
  </si>
  <si>
    <t>黎娥</t>
  </si>
  <si>
    <t>66040100302</t>
  </si>
  <si>
    <t>徐亚妮</t>
  </si>
  <si>
    <t>66040100205</t>
  </si>
  <si>
    <t>徐喜</t>
  </si>
  <si>
    <t>66040100228</t>
  </si>
  <si>
    <t>文美艳</t>
  </si>
  <si>
    <t>66040100307</t>
  </si>
  <si>
    <t>曾与芹</t>
  </si>
  <si>
    <t>66040100201</t>
  </si>
  <si>
    <t>曹娜娜</t>
  </si>
  <si>
    <t>66040100204</t>
  </si>
  <si>
    <t>邹亚芳</t>
  </si>
  <si>
    <t>66040102620</t>
  </si>
  <si>
    <t>吴丽媛</t>
  </si>
  <si>
    <t>66040100322</t>
  </si>
  <si>
    <t>刘先锋</t>
  </si>
  <si>
    <t>66040100329</t>
  </si>
  <si>
    <t>李明福</t>
  </si>
  <si>
    <t>66040100328</t>
  </si>
  <si>
    <t>李美云</t>
  </si>
  <si>
    <t>66040100227</t>
  </si>
  <si>
    <t>江丽芬</t>
  </si>
  <si>
    <t>66040100330</t>
  </si>
  <si>
    <t>何潇</t>
  </si>
  <si>
    <t>66040100310</t>
  </si>
  <si>
    <t>江美丽</t>
  </si>
  <si>
    <t>66040100309</t>
  </si>
  <si>
    <t>邹瑛</t>
  </si>
  <si>
    <t>66040102606</t>
  </si>
  <si>
    <t>李方程</t>
  </si>
  <si>
    <t>66040100301</t>
  </si>
  <si>
    <t>卢莉莉</t>
  </si>
  <si>
    <t>72040101013</t>
  </si>
  <si>
    <t>高中体育教师</t>
  </si>
  <si>
    <t>欧阳资</t>
  </si>
  <si>
    <t>72040103120</t>
  </si>
  <si>
    <t>侯博释</t>
  </si>
  <si>
    <t>72040101117</t>
  </si>
  <si>
    <t>李淦</t>
  </si>
  <si>
    <t>72040101004</t>
  </si>
  <si>
    <t>刘嘉慧</t>
  </si>
  <si>
    <t>72040101029</t>
  </si>
  <si>
    <t>陆朝林</t>
  </si>
  <si>
    <t>72040101229</t>
  </si>
  <si>
    <t>邝春桃</t>
  </si>
  <si>
    <t>72040101109</t>
  </si>
  <si>
    <t>曾莹</t>
  </si>
  <si>
    <t>68040100820</t>
  </si>
  <si>
    <t>高中物理教师</t>
  </si>
  <si>
    <t>刘为刚</t>
  </si>
  <si>
    <t>68040102711</t>
  </si>
  <si>
    <t>雷振鹏</t>
  </si>
  <si>
    <t>68040100807</t>
  </si>
  <si>
    <t>雷美凤</t>
  </si>
  <si>
    <t>68040100805</t>
  </si>
  <si>
    <t>骆倩妮</t>
  </si>
  <si>
    <t>84040101626</t>
  </si>
  <si>
    <t>高中音乐教师</t>
  </si>
  <si>
    <t>谭观文</t>
  </si>
  <si>
    <t>84040101619</t>
  </si>
  <si>
    <t>廖友胜</t>
  </si>
  <si>
    <t>84040101622</t>
  </si>
  <si>
    <t>尹羊清</t>
  </si>
  <si>
    <t>84040101525</t>
  </si>
  <si>
    <t>冯家艺</t>
  </si>
  <si>
    <t>84040101603</t>
  </si>
  <si>
    <t>李烨</t>
  </si>
  <si>
    <t>84040101524</t>
  </si>
  <si>
    <t>郭中恺</t>
  </si>
  <si>
    <t>67040100406</t>
  </si>
  <si>
    <t>高中英语教师</t>
  </si>
  <si>
    <t>曹芬芬</t>
  </si>
  <si>
    <t>67040100618</t>
  </si>
  <si>
    <t>侯显虹</t>
  </si>
  <si>
    <t>67040100411</t>
  </si>
  <si>
    <t>刘叶</t>
  </si>
  <si>
    <t>67040100726</t>
  </si>
  <si>
    <t>周敏</t>
  </si>
  <si>
    <t>67040100607</t>
  </si>
  <si>
    <t>曹玉红</t>
  </si>
  <si>
    <t>67040100504</t>
  </si>
  <si>
    <t>李依瑾</t>
  </si>
  <si>
    <t>67040100517</t>
  </si>
  <si>
    <t>邓桥虹</t>
  </si>
  <si>
    <t>67040100418</t>
  </si>
  <si>
    <t>周天秀</t>
  </si>
  <si>
    <t>67040100701</t>
  </si>
  <si>
    <t>陈慧琼</t>
  </si>
  <si>
    <t>67040100719</t>
  </si>
  <si>
    <t>田莉</t>
  </si>
  <si>
    <t>67040100403</t>
  </si>
  <si>
    <t>李利金</t>
  </si>
  <si>
    <t>67040100702</t>
  </si>
  <si>
    <t>谢敏</t>
  </si>
  <si>
    <t>67040100512</t>
  </si>
  <si>
    <t>欧阳娟</t>
  </si>
  <si>
    <t>67040100720</t>
  </si>
  <si>
    <t>张杨</t>
  </si>
  <si>
    <t>67040100613</t>
  </si>
  <si>
    <t>刘燕</t>
  </si>
  <si>
    <t>67040100528</t>
  </si>
  <si>
    <t>刘玉婷</t>
  </si>
  <si>
    <t>67040100728</t>
  </si>
  <si>
    <t>曹婷芳</t>
  </si>
  <si>
    <t>67040100513</t>
  </si>
  <si>
    <t>黄章燕</t>
  </si>
  <si>
    <t>67040100617</t>
  </si>
  <si>
    <t>李茜茜</t>
  </si>
  <si>
    <t>67040100603</t>
  </si>
  <si>
    <t>李春</t>
  </si>
  <si>
    <t>67040100518</t>
  </si>
  <si>
    <t>贺召兰</t>
  </si>
  <si>
    <t>67040100707</t>
  </si>
  <si>
    <t>雷清雅</t>
  </si>
  <si>
    <t>67040100721</t>
  </si>
  <si>
    <t>张丽慧</t>
  </si>
  <si>
    <t>67040100430</t>
  </si>
  <si>
    <t>王阿敏</t>
  </si>
  <si>
    <t>65040100120</t>
  </si>
  <si>
    <t>高中语文教师</t>
  </si>
  <si>
    <t>白秋燕</t>
  </si>
  <si>
    <t>65040100121</t>
  </si>
  <si>
    <t>贺玉霞</t>
  </si>
  <si>
    <t>65040100102</t>
  </si>
  <si>
    <t>王志燕</t>
  </si>
  <si>
    <t>65040100117</t>
  </si>
  <si>
    <t>郭建斌</t>
  </si>
  <si>
    <t>65040100106</t>
  </si>
  <si>
    <t>谭媛方</t>
  </si>
  <si>
    <t>65040100116</t>
  </si>
  <si>
    <t>易兰兰</t>
  </si>
  <si>
    <t>65040100127</t>
  </si>
  <si>
    <t>雷林芳</t>
  </si>
  <si>
    <t>65040102916</t>
  </si>
  <si>
    <t>李洁琼</t>
  </si>
  <si>
    <t>65040102915</t>
  </si>
  <si>
    <t>李怡霖</t>
  </si>
  <si>
    <t>65040102910</t>
  </si>
  <si>
    <t>胡华英</t>
  </si>
  <si>
    <t>65040102913</t>
  </si>
  <si>
    <t>唐铭鸿</t>
  </si>
  <si>
    <t>65040100109</t>
  </si>
  <si>
    <t>张洁</t>
  </si>
  <si>
    <t>65040102927</t>
  </si>
  <si>
    <t>谭卉</t>
  </si>
  <si>
    <t>65040102919</t>
  </si>
  <si>
    <t>龚华琼</t>
  </si>
  <si>
    <t>64040102901</t>
  </si>
  <si>
    <t>高中政治教师</t>
  </si>
  <si>
    <t>邓勇</t>
  </si>
  <si>
    <t>64040102812</t>
  </si>
  <si>
    <t>曹金莎</t>
  </si>
  <si>
    <t>64040102830</t>
  </si>
  <si>
    <t>陈金桥</t>
  </si>
  <si>
    <t>64040102816</t>
  </si>
  <si>
    <t>黄丽兰</t>
  </si>
  <si>
    <t>64040102828</t>
  </si>
  <si>
    <t>李宏明</t>
  </si>
  <si>
    <t>01040101814</t>
  </si>
  <si>
    <t>工业机器人专业人员</t>
  </si>
  <si>
    <t>欧阳钦</t>
  </si>
  <si>
    <t>01040101908</t>
  </si>
  <si>
    <t>焊接技术应用专业人员</t>
  </si>
  <si>
    <t>朱新超</t>
  </si>
  <si>
    <t>01040102505</t>
  </si>
  <si>
    <t>褚琳琳</t>
  </si>
  <si>
    <t>01040101713</t>
  </si>
  <si>
    <t>护理学专业人员</t>
  </si>
  <si>
    <t>李玲</t>
  </si>
  <si>
    <t>01040101816</t>
  </si>
  <si>
    <t>唐继飞</t>
  </si>
  <si>
    <t>01040102530</t>
  </si>
  <si>
    <t>会计电算化专业人员</t>
  </si>
  <si>
    <t>谷任芝</t>
  </si>
  <si>
    <t>01040101812</t>
  </si>
  <si>
    <t>黄辉</t>
  </si>
  <si>
    <t>01040102107</t>
  </si>
  <si>
    <t>机电设备安装与维修专业人员</t>
  </si>
  <si>
    <t>邓子曦</t>
  </si>
  <si>
    <t>01040102420</t>
  </si>
  <si>
    <t>计算机动漫与游戏制作专业人员</t>
  </si>
  <si>
    <t>陈美艳</t>
  </si>
  <si>
    <t>01040101930</t>
  </si>
  <si>
    <t>雷诗昕</t>
  </si>
  <si>
    <t>01040102124</t>
  </si>
  <si>
    <t>计算机平面设计专业人员</t>
  </si>
  <si>
    <t>曾甜</t>
  </si>
  <si>
    <t>01040102427</t>
  </si>
  <si>
    <t>郑美欣</t>
  </si>
  <si>
    <t>01040102201</t>
  </si>
  <si>
    <t>黄瑶</t>
  </si>
  <si>
    <t>01040102429</t>
  </si>
  <si>
    <t>谭利明</t>
  </si>
  <si>
    <t>01040102523</t>
  </si>
  <si>
    <t>计算机网络技术专业人员</t>
  </si>
  <si>
    <t>李希强</t>
  </si>
  <si>
    <t>01040102802</t>
  </si>
  <si>
    <t>尤文韬</t>
  </si>
  <si>
    <t>01040101826</t>
  </si>
  <si>
    <t>张利玉</t>
  </si>
  <si>
    <t>01040102426</t>
  </si>
  <si>
    <t>教育学专业人员</t>
  </si>
  <si>
    <t>张佳</t>
  </si>
  <si>
    <t>01040101922</t>
  </si>
  <si>
    <t>汽车电子技术应用专业人员</t>
  </si>
  <si>
    <t>杜小芳</t>
  </si>
  <si>
    <t>01040101810</t>
  </si>
  <si>
    <t>舞蹈专业人员</t>
  </si>
  <si>
    <t>雷婷婷</t>
  </si>
  <si>
    <t>01040102212</t>
  </si>
  <si>
    <t>心理学专业人员</t>
  </si>
  <si>
    <t>崔润红</t>
  </si>
  <si>
    <t>01040102718</t>
  </si>
  <si>
    <t>综合排名</t>
  </si>
  <si>
    <t>2017年桂阳县普通高中和职业技术教育学校公开招聘教师（专业人员）体检人员名单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</si>
</sst>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zoomScalePageLayoutView="0" workbookViewId="0" topLeftCell="A136">
      <selection activeCell="A1" sqref="A1:J1"/>
    </sheetView>
  </sheetViews>
  <sheetFormatPr defaultColWidth="9.00390625" defaultRowHeight="21" customHeight="1"/>
  <cols>
    <col min="1" max="1" width="8.75390625" style="1" customWidth="1"/>
    <col min="2" max="2" width="13.125" style="1" customWidth="1"/>
    <col min="3" max="3" width="24.625" style="4" customWidth="1"/>
    <col min="4" max="4" width="9.125" style="1" customWidth="1"/>
    <col min="5" max="5" width="13.00390625" style="1" customWidth="1"/>
    <col min="6" max="6" width="10.25390625" style="5" customWidth="1"/>
    <col min="7" max="7" width="11.25390625" style="1" customWidth="1"/>
    <col min="8" max="8" width="9.25390625" style="1" customWidth="1"/>
    <col min="9" max="9" width="9.125" style="1" customWidth="1"/>
    <col min="10" max="10" width="7.75390625" style="4" customWidth="1"/>
    <col min="11" max="16384" width="9.00390625" style="1" customWidth="1"/>
  </cols>
  <sheetData>
    <row r="1" spans="1:10" s="13" customFormat="1" ht="33" customHeight="1">
      <c r="A1" s="15" t="s">
        <v>306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9" customFormat="1" ht="32.25" customHeight="1">
      <c r="A2" s="6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8" t="s">
        <v>5</v>
      </c>
      <c r="G2" s="6" t="s">
        <v>6</v>
      </c>
      <c r="H2" s="6" t="s">
        <v>7</v>
      </c>
      <c r="I2" s="6" t="s">
        <v>305</v>
      </c>
      <c r="J2" s="7" t="s">
        <v>8</v>
      </c>
    </row>
    <row r="3" spans="1:10" ht="21" customHeight="1">
      <c r="A3" s="2" t="s">
        <v>9</v>
      </c>
      <c r="B3" s="2" t="s">
        <v>10</v>
      </c>
      <c r="C3" s="2" t="s">
        <v>11</v>
      </c>
      <c r="D3" s="2">
        <v>68.6</v>
      </c>
      <c r="E3" s="2">
        <f>D3*0.5</f>
        <v>34.3</v>
      </c>
      <c r="F3" s="10">
        <v>79.94</v>
      </c>
      <c r="G3" s="2">
        <f>F3*0.5</f>
        <v>39.97</v>
      </c>
      <c r="H3" s="2">
        <f>G3+E3</f>
        <v>74.27</v>
      </c>
      <c r="I3" s="2">
        <v>1</v>
      </c>
      <c r="J3" s="2" t="s">
        <v>12</v>
      </c>
    </row>
    <row r="4" spans="1:10" ht="21" customHeight="1">
      <c r="A4" s="2" t="s">
        <v>13</v>
      </c>
      <c r="B4" s="2" t="s">
        <v>14</v>
      </c>
      <c r="C4" s="2" t="s">
        <v>11</v>
      </c>
      <c r="D4" s="2">
        <v>53.5</v>
      </c>
      <c r="E4" s="2">
        <f>D4*0.5</f>
        <v>26.75</v>
      </c>
      <c r="F4" s="10">
        <v>89.76</v>
      </c>
      <c r="G4" s="2">
        <f>F4*0.5</f>
        <v>44.88</v>
      </c>
      <c r="H4" s="2">
        <f>G4+E4</f>
        <v>71.63</v>
      </c>
      <c r="I4" s="2">
        <v>2</v>
      </c>
      <c r="J4" s="2" t="s">
        <v>12</v>
      </c>
    </row>
    <row r="5" spans="1:10" ht="21" customHeight="1">
      <c r="A5" s="2" t="s">
        <v>15</v>
      </c>
      <c r="B5" s="2" t="s">
        <v>16</v>
      </c>
      <c r="C5" s="2" t="s">
        <v>11</v>
      </c>
      <c r="D5" s="2">
        <v>58.5</v>
      </c>
      <c r="E5" s="2">
        <f>D5*0.5</f>
        <v>29.25</v>
      </c>
      <c r="F5" s="10">
        <v>79.24</v>
      </c>
      <c r="G5" s="2">
        <f>F5*0.5</f>
        <v>39.62</v>
      </c>
      <c r="H5" s="2">
        <f>G5+E5</f>
        <v>68.87</v>
      </c>
      <c r="I5" s="2">
        <v>3</v>
      </c>
      <c r="J5" s="2" t="s">
        <v>12</v>
      </c>
    </row>
    <row r="6" spans="1:10" ht="21" customHeight="1">
      <c r="A6" s="2" t="s">
        <v>17</v>
      </c>
      <c r="B6" s="2" t="s">
        <v>18</v>
      </c>
      <c r="C6" s="2" t="s">
        <v>11</v>
      </c>
      <c r="D6" s="2">
        <v>50.8</v>
      </c>
      <c r="E6" s="2">
        <f>D6*0.5</f>
        <v>25.4</v>
      </c>
      <c r="F6" s="10">
        <v>86.3</v>
      </c>
      <c r="G6" s="2">
        <f>F6*0.5</f>
        <v>43.15</v>
      </c>
      <c r="H6" s="2">
        <f>G6+E6</f>
        <v>68.55</v>
      </c>
      <c r="I6" s="2">
        <v>4</v>
      </c>
      <c r="J6" s="2" t="s">
        <v>12</v>
      </c>
    </row>
    <row r="7" spans="1:10" ht="21" customHeight="1">
      <c r="A7" s="11" t="s">
        <v>19</v>
      </c>
      <c r="B7" s="11" t="s">
        <v>20</v>
      </c>
      <c r="C7" s="11" t="s">
        <v>11</v>
      </c>
      <c r="D7" s="11">
        <v>49.1</v>
      </c>
      <c r="E7" s="2">
        <f>D7*0.5</f>
        <v>24.55</v>
      </c>
      <c r="F7" s="10">
        <v>85.78</v>
      </c>
      <c r="G7" s="2">
        <f>F7*0.5</f>
        <v>42.89</v>
      </c>
      <c r="H7" s="2">
        <f>G7+E7</f>
        <v>67.44</v>
      </c>
      <c r="I7" s="2">
        <v>5</v>
      </c>
      <c r="J7" s="2" t="s">
        <v>12</v>
      </c>
    </row>
    <row r="8" spans="1:10" ht="21" customHeight="1">
      <c r="A8" s="2"/>
      <c r="B8" s="2"/>
      <c r="C8" s="2"/>
      <c r="D8" s="2"/>
      <c r="E8" s="2"/>
      <c r="F8" s="10"/>
      <c r="G8" s="2"/>
      <c r="H8" s="2"/>
      <c r="I8" s="2"/>
      <c r="J8" s="2"/>
    </row>
    <row r="9" spans="1:10" ht="21" customHeight="1">
      <c r="A9" s="2" t="s">
        <v>21</v>
      </c>
      <c r="B9" s="2" t="s">
        <v>22</v>
      </c>
      <c r="C9" s="2" t="s">
        <v>23</v>
      </c>
      <c r="D9" s="2">
        <v>64.3</v>
      </c>
      <c r="E9" s="2">
        <f>D9*0.5</f>
        <v>32.15</v>
      </c>
      <c r="F9" s="10">
        <v>86.86</v>
      </c>
      <c r="G9" s="2">
        <f>F9*0.5</f>
        <v>43.43</v>
      </c>
      <c r="H9" s="2">
        <f>G9+E9</f>
        <v>75.58</v>
      </c>
      <c r="I9" s="2">
        <v>1</v>
      </c>
      <c r="J9" s="2" t="s">
        <v>12</v>
      </c>
    </row>
    <row r="10" spans="1:10" ht="21" customHeight="1">
      <c r="A10" s="2" t="s">
        <v>24</v>
      </c>
      <c r="B10" s="2" t="s">
        <v>25</v>
      </c>
      <c r="C10" s="2" t="s">
        <v>23</v>
      </c>
      <c r="D10" s="2">
        <v>63.7</v>
      </c>
      <c r="E10" s="2">
        <f>D10*0.5</f>
        <v>31.85</v>
      </c>
      <c r="F10" s="10">
        <v>87.2</v>
      </c>
      <c r="G10" s="2">
        <f>F10*0.5</f>
        <v>43.6</v>
      </c>
      <c r="H10" s="2">
        <f>G10+E10</f>
        <v>75.45</v>
      </c>
      <c r="I10" s="2">
        <v>2</v>
      </c>
      <c r="J10" s="2"/>
    </row>
    <row r="11" spans="1:10" ht="21" customHeight="1">
      <c r="A11" s="2" t="s">
        <v>26</v>
      </c>
      <c r="B11" s="2" t="s">
        <v>27</v>
      </c>
      <c r="C11" s="2" t="s">
        <v>23</v>
      </c>
      <c r="D11" s="2">
        <v>61.6</v>
      </c>
      <c r="E11" s="2">
        <f>D11*0.5</f>
        <v>30.8</v>
      </c>
      <c r="F11" s="10">
        <v>82.38</v>
      </c>
      <c r="G11" s="2">
        <f>F11*0.5</f>
        <v>41.19</v>
      </c>
      <c r="H11" s="2">
        <f>G11+E11</f>
        <v>71.99</v>
      </c>
      <c r="I11" s="2">
        <v>3</v>
      </c>
      <c r="J11" s="2" t="s">
        <v>12</v>
      </c>
    </row>
    <row r="12" spans="1:10" ht="21" customHeight="1">
      <c r="A12" s="2"/>
      <c r="B12" s="2"/>
      <c r="C12" s="2"/>
      <c r="D12" s="2"/>
      <c r="E12" s="2"/>
      <c r="F12" s="10"/>
      <c r="G12" s="2"/>
      <c r="H12" s="2"/>
      <c r="I12" s="2"/>
      <c r="J12" s="2"/>
    </row>
    <row r="13" spans="1:10" ht="21" customHeight="1">
      <c r="A13" s="2" t="s">
        <v>28</v>
      </c>
      <c r="B13" s="2" t="s">
        <v>29</v>
      </c>
      <c r="C13" s="2" t="s">
        <v>30</v>
      </c>
      <c r="D13" s="2">
        <v>64.4</v>
      </c>
      <c r="E13" s="2">
        <f>D13*0.5</f>
        <v>32.2</v>
      </c>
      <c r="F13" s="10">
        <v>84.18</v>
      </c>
      <c r="G13" s="2">
        <f>F13*0.5</f>
        <v>42.09</v>
      </c>
      <c r="H13" s="2">
        <f>G13+E13</f>
        <v>74.29</v>
      </c>
      <c r="I13" s="2">
        <v>1</v>
      </c>
      <c r="J13" s="2" t="s">
        <v>12</v>
      </c>
    </row>
    <row r="14" spans="1:10" ht="21" customHeight="1">
      <c r="A14" s="2" t="s">
        <v>31</v>
      </c>
      <c r="B14" s="2" t="s">
        <v>32</v>
      </c>
      <c r="C14" s="2" t="s">
        <v>30</v>
      </c>
      <c r="D14" s="2">
        <v>51.7</v>
      </c>
      <c r="E14" s="2">
        <f>D14*0.5</f>
        <v>25.85</v>
      </c>
      <c r="F14" s="10">
        <v>88.7</v>
      </c>
      <c r="G14" s="2">
        <f>F14*0.5</f>
        <v>44.35</v>
      </c>
      <c r="H14" s="2">
        <f>G14+E14</f>
        <v>70.2</v>
      </c>
      <c r="I14" s="2">
        <v>2</v>
      </c>
      <c r="J14" s="2" t="s">
        <v>12</v>
      </c>
    </row>
    <row r="15" spans="1:10" ht="21" customHeight="1">
      <c r="A15" s="2"/>
      <c r="B15" s="2"/>
      <c r="C15" s="2"/>
      <c r="D15" s="2"/>
      <c r="E15" s="2"/>
      <c r="F15" s="10"/>
      <c r="G15" s="2"/>
      <c r="H15" s="2"/>
      <c r="I15" s="2"/>
      <c r="J15" s="2"/>
    </row>
    <row r="16" spans="1:10" ht="21" customHeight="1">
      <c r="A16" s="2" t="s">
        <v>33</v>
      </c>
      <c r="B16" s="2" t="s">
        <v>34</v>
      </c>
      <c r="C16" s="2" t="s">
        <v>35</v>
      </c>
      <c r="D16" s="2">
        <v>81</v>
      </c>
      <c r="E16" s="2">
        <f>D16*0.5</f>
        <v>40.5</v>
      </c>
      <c r="F16" s="10">
        <v>88.3</v>
      </c>
      <c r="G16" s="2">
        <f>F16*0.5</f>
        <v>44.15</v>
      </c>
      <c r="H16" s="2">
        <f>G16+E16</f>
        <v>84.65</v>
      </c>
      <c r="I16" s="2">
        <v>1</v>
      </c>
      <c r="J16" s="2" t="s">
        <v>12</v>
      </c>
    </row>
    <row r="17" spans="1:10" ht="21" customHeight="1">
      <c r="A17" s="2"/>
      <c r="B17" s="2"/>
      <c r="C17" s="2"/>
      <c r="D17" s="2"/>
      <c r="E17" s="2"/>
      <c r="F17" s="10"/>
      <c r="G17" s="2"/>
      <c r="H17" s="2"/>
      <c r="I17" s="2"/>
      <c r="J17" s="2"/>
    </row>
    <row r="18" spans="1:10" ht="21" customHeight="1">
      <c r="A18" s="2" t="s">
        <v>36</v>
      </c>
      <c r="B18" s="2" t="s">
        <v>37</v>
      </c>
      <c r="C18" s="2" t="s">
        <v>38</v>
      </c>
      <c r="D18" s="2">
        <v>68</v>
      </c>
      <c r="E18" s="2">
        <f aca="true" t="shared" si="0" ref="E18:E25">D18*0.5</f>
        <v>34</v>
      </c>
      <c r="F18" s="10">
        <v>88.66</v>
      </c>
      <c r="G18" s="2">
        <f aca="true" t="shared" si="1" ref="G18:G25">F18*0.5</f>
        <v>44.33</v>
      </c>
      <c r="H18" s="2">
        <f aca="true" t="shared" si="2" ref="H18:H25">G18+E18</f>
        <v>78.33</v>
      </c>
      <c r="I18" s="2">
        <v>1</v>
      </c>
      <c r="J18" s="2"/>
    </row>
    <row r="19" spans="1:10" ht="21" customHeight="1">
      <c r="A19" s="2" t="s">
        <v>39</v>
      </c>
      <c r="B19" s="2" t="s">
        <v>40</v>
      </c>
      <c r="C19" s="2" t="s">
        <v>38</v>
      </c>
      <c r="D19" s="2">
        <v>63.5</v>
      </c>
      <c r="E19" s="2">
        <f t="shared" si="0"/>
        <v>31.75</v>
      </c>
      <c r="F19" s="10">
        <v>89.16</v>
      </c>
      <c r="G19" s="2">
        <f t="shared" si="1"/>
        <v>44.58</v>
      </c>
      <c r="H19" s="2">
        <f t="shared" si="2"/>
        <v>76.33</v>
      </c>
      <c r="I19" s="2">
        <v>2</v>
      </c>
      <c r="J19" s="2"/>
    </row>
    <row r="20" spans="1:10" ht="21" customHeight="1">
      <c r="A20" s="2" t="s">
        <v>41</v>
      </c>
      <c r="B20" s="2" t="s">
        <v>42</v>
      </c>
      <c r="C20" s="2" t="s">
        <v>38</v>
      </c>
      <c r="D20" s="2">
        <v>63.8</v>
      </c>
      <c r="E20" s="2">
        <f t="shared" si="0"/>
        <v>31.9</v>
      </c>
      <c r="F20" s="10">
        <v>87.56</v>
      </c>
      <c r="G20" s="2">
        <f t="shared" si="1"/>
        <v>43.78</v>
      </c>
      <c r="H20" s="2">
        <f t="shared" si="2"/>
        <v>75.68</v>
      </c>
      <c r="I20" s="2">
        <v>3</v>
      </c>
      <c r="J20" s="2"/>
    </row>
    <row r="21" spans="1:10" ht="21" customHeight="1">
      <c r="A21" s="2" t="s">
        <v>43</v>
      </c>
      <c r="B21" s="2" t="s">
        <v>44</v>
      </c>
      <c r="C21" s="2" t="s">
        <v>38</v>
      </c>
      <c r="D21" s="2">
        <v>66</v>
      </c>
      <c r="E21" s="2">
        <f t="shared" si="0"/>
        <v>33</v>
      </c>
      <c r="F21" s="10">
        <v>83.02</v>
      </c>
      <c r="G21" s="2">
        <f t="shared" si="1"/>
        <v>41.51</v>
      </c>
      <c r="H21" s="2">
        <f t="shared" si="2"/>
        <v>74.50999999999999</v>
      </c>
      <c r="I21" s="2">
        <v>4</v>
      </c>
      <c r="J21" s="2"/>
    </row>
    <row r="22" spans="1:10" ht="21" customHeight="1">
      <c r="A22" s="2" t="s">
        <v>45</v>
      </c>
      <c r="B22" s="2" t="s">
        <v>46</v>
      </c>
      <c r="C22" s="2" t="s">
        <v>38</v>
      </c>
      <c r="D22" s="2">
        <v>58.4</v>
      </c>
      <c r="E22" s="2">
        <f t="shared" si="0"/>
        <v>29.2</v>
      </c>
      <c r="F22" s="10">
        <v>85.24</v>
      </c>
      <c r="G22" s="2">
        <f t="shared" si="1"/>
        <v>42.62</v>
      </c>
      <c r="H22" s="2">
        <f t="shared" si="2"/>
        <v>71.82</v>
      </c>
      <c r="I22" s="2">
        <v>5</v>
      </c>
      <c r="J22" s="2"/>
    </row>
    <row r="23" spans="1:10" ht="21" customHeight="1">
      <c r="A23" s="2" t="s">
        <v>47</v>
      </c>
      <c r="B23" s="2" t="s">
        <v>48</v>
      </c>
      <c r="C23" s="2" t="s">
        <v>38</v>
      </c>
      <c r="D23" s="2">
        <v>60.3</v>
      </c>
      <c r="E23" s="2">
        <f t="shared" si="0"/>
        <v>30.15</v>
      </c>
      <c r="F23" s="10">
        <v>82.1</v>
      </c>
      <c r="G23" s="2">
        <f t="shared" si="1"/>
        <v>41.05</v>
      </c>
      <c r="H23" s="2">
        <f t="shared" si="2"/>
        <v>71.19999999999999</v>
      </c>
      <c r="I23" s="2">
        <v>6</v>
      </c>
      <c r="J23" s="2"/>
    </row>
    <row r="24" spans="1:10" ht="21" customHeight="1">
      <c r="A24" s="2" t="s">
        <v>49</v>
      </c>
      <c r="B24" s="2" t="s">
        <v>50</v>
      </c>
      <c r="C24" s="2" t="s">
        <v>38</v>
      </c>
      <c r="D24" s="2">
        <v>54</v>
      </c>
      <c r="E24" s="2">
        <f t="shared" si="0"/>
        <v>27</v>
      </c>
      <c r="F24" s="10">
        <v>86.86</v>
      </c>
      <c r="G24" s="2">
        <f t="shared" si="1"/>
        <v>43.43</v>
      </c>
      <c r="H24" s="2">
        <f t="shared" si="2"/>
        <v>70.43</v>
      </c>
      <c r="I24" s="2">
        <v>7</v>
      </c>
      <c r="J24" s="2"/>
    </row>
    <row r="25" spans="1:10" ht="21" customHeight="1">
      <c r="A25" s="2" t="s">
        <v>51</v>
      </c>
      <c r="B25" s="2" t="s">
        <v>52</v>
      </c>
      <c r="C25" s="2" t="s">
        <v>38</v>
      </c>
      <c r="D25" s="2">
        <v>56.1</v>
      </c>
      <c r="E25" s="2">
        <f t="shared" si="0"/>
        <v>28.05</v>
      </c>
      <c r="F25" s="10">
        <v>84.48</v>
      </c>
      <c r="G25" s="2">
        <f t="shared" si="1"/>
        <v>42.24</v>
      </c>
      <c r="H25" s="2">
        <f t="shared" si="2"/>
        <v>70.29</v>
      </c>
      <c r="I25" s="2">
        <v>8</v>
      </c>
      <c r="J25" s="2"/>
    </row>
    <row r="26" spans="1:10" ht="21" customHeight="1">
      <c r="A26" s="2"/>
      <c r="B26" s="2"/>
      <c r="C26" s="2"/>
      <c r="D26" s="2"/>
      <c r="E26" s="2"/>
      <c r="F26" s="10"/>
      <c r="G26" s="2"/>
      <c r="H26" s="2"/>
      <c r="I26" s="2"/>
      <c r="J26" s="2"/>
    </row>
    <row r="27" spans="1:10" ht="21" customHeight="1">
      <c r="A27" s="2" t="s">
        <v>53</v>
      </c>
      <c r="B27" s="2" t="s">
        <v>54</v>
      </c>
      <c r="C27" s="2" t="s">
        <v>55</v>
      </c>
      <c r="D27" s="2">
        <v>74.2</v>
      </c>
      <c r="E27" s="2">
        <f>D27*0.5</f>
        <v>37.1</v>
      </c>
      <c r="F27" s="10">
        <v>90.3</v>
      </c>
      <c r="G27" s="2">
        <f>F27*0.5</f>
        <v>45.15</v>
      </c>
      <c r="H27" s="2">
        <f>G27+E27</f>
        <v>82.25</v>
      </c>
      <c r="I27" s="2">
        <v>1</v>
      </c>
      <c r="J27" s="2" t="s">
        <v>12</v>
      </c>
    </row>
    <row r="28" spans="1:10" ht="21" customHeight="1">
      <c r="A28" s="2" t="s">
        <v>56</v>
      </c>
      <c r="B28" s="2" t="s">
        <v>57</v>
      </c>
      <c r="C28" s="2" t="s">
        <v>55</v>
      </c>
      <c r="D28" s="2">
        <v>72.4</v>
      </c>
      <c r="E28" s="2">
        <f>D28*0.5</f>
        <v>36.2</v>
      </c>
      <c r="F28" s="10">
        <v>86.24</v>
      </c>
      <c r="G28" s="2">
        <f>F28*0.5</f>
        <v>43.12</v>
      </c>
      <c r="H28" s="2">
        <f>G28+E28</f>
        <v>79.32</v>
      </c>
      <c r="I28" s="2">
        <v>2</v>
      </c>
      <c r="J28" s="2" t="s">
        <v>12</v>
      </c>
    </row>
    <row r="29" spans="1:10" ht="21" customHeight="1">
      <c r="A29" s="2" t="s">
        <v>58</v>
      </c>
      <c r="B29" s="2" t="s">
        <v>59</v>
      </c>
      <c r="C29" s="2" t="s">
        <v>55</v>
      </c>
      <c r="D29" s="2">
        <v>51.8</v>
      </c>
      <c r="E29" s="2">
        <f>D29*0.5</f>
        <v>25.9</v>
      </c>
      <c r="F29" s="10">
        <v>81.74</v>
      </c>
      <c r="G29" s="2">
        <f>F29*0.5</f>
        <v>40.87</v>
      </c>
      <c r="H29" s="2">
        <f>G29+E29</f>
        <v>66.77</v>
      </c>
      <c r="I29" s="2">
        <v>3</v>
      </c>
      <c r="J29" s="2" t="s">
        <v>12</v>
      </c>
    </row>
    <row r="30" spans="1:10" ht="21" customHeight="1">
      <c r="A30" s="2" t="s">
        <v>60</v>
      </c>
      <c r="B30" s="2" t="s">
        <v>61</v>
      </c>
      <c r="C30" s="2" t="s">
        <v>55</v>
      </c>
      <c r="D30" s="2">
        <v>51.6</v>
      </c>
      <c r="E30" s="2">
        <f>D30*0.5</f>
        <v>25.8</v>
      </c>
      <c r="F30" s="10">
        <v>81.64</v>
      </c>
      <c r="G30" s="2">
        <f>F30*0.5</f>
        <v>40.82</v>
      </c>
      <c r="H30" s="2">
        <f>G30+E30</f>
        <v>66.62</v>
      </c>
      <c r="I30" s="2">
        <v>4</v>
      </c>
      <c r="J30" s="2" t="s">
        <v>12</v>
      </c>
    </row>
    <row r="31" spans="1:10" ht="21" customHeight="1">
      <c r="A31" s="2" t="s">
        <v>62</v>
      </c>
      <c r="B31" s="2" t="s">
        <v>63</v>
      </c>
      <c r="C31" s="2" t="s">
        <v>55</v>
      </c>
      <c r="D31" s="2">
        <v>38</v>
      </c>
      <c r="E31" s="2">
        <f>D31*0.5</f>
        <v>19</v>
      </c>
      <c r="F31" s="10">
        <v>85.48</v>
      </c>
      <c r="G31" s="2">
        <f>F31*0.5</f>
        <v>42.74</v>
      </c>
      <c r="H31" s="2">
        <f>G31+E31</f>
        <v>61.74</v>
      </c>
      <c r="I31" s="2">
        <v>5</v>
      </c>
      <c r="J31" s="2" t="s">
        <v>12</v>
      </c>
    </row>
    <row r="32" spans="1:10" ht="21" customHeight="1">
      <c r="A32" s="2"/>
      <c r="B32" s="2"/>
      <c r="C32" s="2"/>
      <c r="D32" s="2"/>
      <c r="E32" s="2"/>
      <c r="F32" s="10"/>
      <c r="G32" s="2"/>
      <c r="H32" s="2"/>
      <c r="I32" s="2"/>
      <c r="J32" s="2"/>
    </row>
    <row r="33" spans="1:10" ht="21" customHeight="1">
      <c r="A33" s="2" t="s">
        <v>64</v>
      </c>
      <c r="B33" s="2" t="s">
        <v>65</v>
      </c>
      <c r="C33" s="2" t="s">
        <v>66</v>
      </c>
      <c r="D33" s="2">
        <v>76.4</v>
      </c>
      <c r="E33" s="2">
        <f aca="true" t="shared" si="3" ref="E33:E39">D33*0.5</f>
        <v>38.2</v>
      </c>
      <c r="F33" s="10">
        <v>86.14</v>
      </c>
      <c r="G33" s="2">
        <f aca="true" t="shared" si="4" ref="G33:G39">F33*0.5</f>
        <v>43.07</v>
      </c>
      <c r="H33" s="2">
        <f aca="true" t="shared" si="5" ref="H33:H39">G33+E33</f>
        <v>81.27000000000001</v>
      </c>
      <c r="I33" s="2">
        <v>1</v>
      </c>
      <c r="J33" s="2" t="s">
        <v>12</v>
      </c>
    </row>
    <row r="34" spans="1:10" ht="21" customHeight="1">
      <c r="A34" s="2" t="s">
        <v>67</v>
      </c>
      <c r="B34" s="2" t="s">
        <v>68</v>
      </c>
      <c r="C34" s="2" t="s">
        <v>66</v>
      </c>
      <c r="D34" s="2">
        <v>72.8</v>
      </c>
      <c r="E34" s="2">
        <f t="shared" si="3"/>
        <v>36.4</v>
      </c>
      <c r="F34" s="10">
        <v>87.56</v>
      </c>
      <c r="G34" s="2">
        <f t="shared" si="4"/>
        <v>43.78</v>
      </c>
      <c r="H34" s="2">
        <f t="shared" si="5"/>
        <v>80.18</v>
      </c>
      <c r="I34" s="2">
        <v>2</v>
      </c>
      <c r="J34" s="2" t="s">
        <v>12</v>
      </c>
    </row>
    <row r="35" spans="1:10" ht="21" customHeight="1">
      <c r="A35" s="2" t="s">
        <v>69</v>
      </c>
      <c r="B35" s="2" t="s">
        <v>70</v>
      </c>
      <c r="C35" s="2" t="s">
        <v>66</v>
      </c>
      <c r="D35" s="2">
        <v>69.6</v>
      </c>
      <c r="E35" s="2">
        <f t="shared" si="3"/>
        <v>34.8</v>
      </c>
      <c r="F35" s="10">
        <v>89.58</v>
      </c>
      <c r="G35" s="2">
        <f t="shared" si="4"/>
        <v>44.79</v>
      </c>
      <c r="H35" s="2">
        <f t="shared" si="5"/>
        <v>79.59</v>
      </c>
      <c r="I35" s="2">
        <v>3</v>
      </c>
      <c r="J35" s="2" t="s">
        <v>12</v>
      </c>
    </row>
    <row r="36" spans="1:10" ht="21" customHeight="1">
      <c r="A36" s="2" t="s">
        <v>71</v>
      </c>
      <c r="B36" s="2" t="s">
        <v>72</v>
      </c>
      <c r="C36" s="2" t="s">
        <v>66</v>
      </c>
      <c r="D36" s="2">
        <v>73.4</v>
      </c>
      <c r="E36" s="2">
        <f t="shared" si="3"/>
        <v>36.7</v>
      </c>
      <c r="F36" s="10">
        <v>85.42</v>
      </c>
      <c r="G36" s="2">
        <f t="shared" si="4"/>
        <v>42.71</v>
      </c>
      <c r="H36" s="2">
        <f t="shared" si="5"/>
        <v>79.41</v>
      </c>
      <c r="I36" s="2">
        <v>4</v>
      </c>
      <c r="J36" s="2" t="s">
        <v>12</v>
      </c>
    </row>
    <row r="37" spans="1:10" ht="21" customHeight="1">
      <c r="A37" s="2" t="s">
        <v>73</v>
      </c>
      <c r="B37" s="2" t="s">
        <v>74</v>
      </c>
      <c r="C37" s="2" t="s">
        <v>66</v>
      </c>
      <c r="D37" s="2">
        <v>73.2</v>
      </c>
      <c r="E37" s="2">
        <f t="shared" si="3"/>
        <v>36.6</v>
      </c>
      <c r="F37" s="10">
        <v>85.04</v>
      </c>
      <c r="G37" s="2">
        <f t="shared" si="4"/>
        <v>42.52</v>
      </c>
      <c r="H37" s="2">
        <f t="shared" si="5"/>
        <v>79.12</v>
      </c>
      <c r="I37" s="2">
        <v>5</v>
      </c>
      <c r="J37" s="2" t="s">
        <v>12</v>
      </c>
    </row>
    <row r="38" spans="1:10" ht="21" customHeight="1">
      <c r="A38" s="2" t="s">
        <v>75</v>
      </c>
      <c r="B38" s="2" t="s">
        <v>76</v>
      </c>
      <c r="C38" s="2" t="s">
        <v>66</v>
      </c>
      <c r="D38" s="2">
        <v>70.5</v>
      </c>
      <c r="E38" s="2">
        <f t="shared" si="3"/>
        <v>35.25</v>
      </c>
      <c r="F38" s="10">
        <v>86.68</v>
      </c>
      <c r="G38" s="2">
        <f t="shared" si="4"/>
        <v>43.34</v>
      </c>
      <c r="H38" s="2">
        <f t="shared" si="5"/>
        <v>78.59</v>
      </c>
      <c r="I38" s="2">
        <v>6</v>
      </c>
      <c r="J38" s="2" t="s">
        <v>12</v>
      </c>
    </row>
    <row r="39" spans="1:10" ht="21" customHeight="1">
      <c r="A39" s="2" t="s">
        <v>77</v>
      </c>
      <c r="B39" s="2" t="s">
        <v>78</v>
      </c>
      <c r="C39" s="2" t="s">
        <v>66</v>
      </c>
      <c r="D39" s="2">
        <v>73.3</v>
      </c>
      <c r="E39" s="2">
        <f t="shared" si="3"/>
        <v>36.65</v>
      </c>
      <c r="F39" s="10">
        <v>83.64</v>
      </c>
      <c r="G39" s="2">
        <f t="shared" si="4"/>
        <v>41.82</v>
      </c>
      <c r="H39" s="2">
        <f t="shared" si="5"/>
        <v>78.47</v>
      </c>
      <c r="I39" s="2">
        <v>7</v>
      </c>
      <c r="J39" s="2" t="s">
        <v>12</v>
      </c>
    </row>
    <row r="40" spans="1:10" ht="21" customHeight="1">
      <c r="A40" s="2"/>
      <c r="B40" s="2"/>
      <c r="C40" s="2"/>
      <c r="D40" s="2"/>
      <c r="E40" s="2"/>
      <c r="F40" s="10"/>
      <c r="G40" s="2"/>
      <c r="H40" s="2"/>
      <c r="I40" s="2"/>
      <c r="J40" s="2"/>
    </row>
    <row r="41" spans="1:10" ht="21" customHeight="1">
      <c r="A41" s="2" t="s">
        <v>79</v>
      </c>
      <c r="B41" s="2" t="s">
        <v>80</v>
      </c>
      <c r="C41" s="2" t="s">
        <v>81</v>
      </c>
      <c r="D41" s="2">
        <v>71.2</v>
      </c>
      <c r="E41" s="2">
        <f>D41*0.5</f>
        <v>35.6</v>
      </c>
      <c r="F41" s="10">
        <v>83.72</v>
      </c>
      <c r="G41" s="2">
        <f>F41*0.5</f>
        <v>41.86</v>
      </c>
      <c r="H41" s="2">
        <f>G41+E41</f>
        <v>77.46000000000001</v>
      </c>
      <c r="I41" s="2">
        <v>1</v>
      </c>
      <c r="J41" s="2" t="s">
        <v>12</v>
      </c>
    </row>
    <row r="42" spans="1:10" ht="21" customHeight="1">
      <c r="A42" s="2" t="s">
        <v>82</v>
      </c>
      <c r="B42" s="2" t="s">
        <v>83</v>
      </c>
      <c r="C42" s="2" t="s">
        <v>81</v>
      </c>
      <c r="D42" s="2">
        <v>67.1</v>
      </c>
      <c r="E42" s="2">
        <f>D42*0.5</f>
        <v>33.55</v>
      </c>
      <c r="F42" s="10">
        <v>84.84</v>
      </c>
      <c r="G42" s="2">
        <f>F42*0.5</f>
        <v>42.42</v>
      </c>
      <c r="H42" s="2">
        <f>G42+E42</f>
        <v>75.97</v>
      </c>
      <c r="I42" s="2">
        <v>2</v>
      </c>
      <c r="J42" s="2" t="s">
        <v>12</v>
      </c>
    </row>
    <row r="43" spans="1:10" ht="21" customHeight="1">
      <c r="A43" s="2" t="s">
        <v>84</v>
      </c>
      <c r="B43" s="2" t="s">
        <v>85</v>
      </c>
      <c r="C43" s="2" t="s">
        <v>81</v>
      </c>
      <c r="D43" s="2">
        <v>60.5</v>
      </c>
      <c r="E43" s="2">
        <f>D43*0.5</f>
        <v>30.25</v>
      </c>
      <c r="F43" s="10">
        <v>87.04</v>
      </c>
      <c r="G43" s="2">
        <f>F43*0.5</f>
        <v>43.52</v>
      </c>
      <c r="H43" s="2">
        <f>G43+E43</f>
        <v>73.77000000000001</v>
      </c>
      <c r="I43" s="2">
        <v>3</v>
      </c>
      <c r="J43" s="2" t="s">
        <v>12</v>
      </c>
    </row>
    <row r="44" spans="1:10" ht="21" customHeight="1">
      <c r="A44" s="2"/>
      <c r="B44" s="2"/>
      <c r="C44" s="2"/>
      <c r="D44" s="2"/>
      <c r="E44" s="2"/>
      <c r="F44" s="10"/>
      <c r="G44" s="2"/>
      <c r="H44" s="2"/>
      <c r="I44" s="2"/>
      <c r="J44" s="2"/>
    </row>
    <row r="45" spans="1:10" ht="21" customHeight="1">
      <c r="A45" s="2" t="s">
        <v>86</v>
      </c>
      <c r="B45" s="2" t="s">
        <v>87</v>
      </c>
      <c r="C45" s="2" t="s">
        <v>88</v>
      </c>
      <c r="D45" s="2">
        <v>70.9</v>
      </c>
      <c r="E45" s="2">
        <f aca="true" t="shared" si="6" ref="E45:E62">D45*0.5</f>
        <v>35.45</v>
      </c>
      <c r="F45" s="10">
        <v>85.9</v>
      </c>
      <c r="G45" s="2">
        <f aca="true" t="shared" si="7" ref="G45:G62">F45*0.5</f>
        <v>42.95</v>
      </c>
      <c r="H45" s="2">
        <f aca="true" t="shared" si="8" ref="H45:H62">G45+E45</f>
        <v>78.4</v>
      </c>
      <c r="I45" s="2">
        <v>1</v>
      </c>
      <c r="J45" s="2" t="s">
        <v>12</v>
      </c>
    </row>
    <row r="46" spans="1:10" ht="21" customHeight="1">
      <c r="A46" s="2" t="s">
        <v>89</v>
      </c>
      <c r="B46" s="2" t="s">
        <v>90</v>
      </c>
      <c r="C46" s="2" t="s">
        <v>88</v>
      </c>
      <c r="D46" s="2">
        <v>62.4</v>
      </c>
      <c r="E46" s="2">
        <f t="shared" si="6"/>
        <v>31.2</v>
      </c>
      <c r="F46" s="10">
        <v>89.6</v>
      </c>
      <c r="G46" s="2">
        <f t="shared" si="7"/>
        <v>44.8</v>
      </c>
      <c r="H46" s="2">
        <f t="shared" si="8"/>
        <v>76</v>
      </c>
      <c r="I46" s="2">
        <v>2</v>
      </c>
      <c r="J46" s="2" t="s">
        <v>12</v>
      </c>
    </row>
    <row r="47" spans="1:10" ht="21" customHeight="1">
      <c r="A47" s="2" t="s">
        <v>91</v>
      </c>
      <c r="B47" s="2" t="s">
        <v>92</v>
      </c>
      <c r="C47" s="2" t="s">
        <v>88</v>
      </c>
      <c r="D47" s="2">
        <v>63.3</v>
      </c>
      <c r="E47" s="2">
        <f t="shared" si="6"/>
        <v>31.65</v>
      </c>
      <c r="F47" s="10">
        <v>88.3</v>
      </c>
      <c r="G47" s="2">
        <f t="shared" si="7"/>
        <v>44.15</v>
      </c>
      <c r="H47" s="2">
        <f t="shared" si="8"/>
        <v>75.8</v>
      </c>
      <c r="I47" s="2">
        <v>3</v>
      </c>
      <c r="J47" s="2" t="s">
        <v>12</v>
      </c>
    </row>
    <row r="48" spans="1:10" ht="21" customHeight="1">
      <c r="A48" s="2" t="s">
        <v>93</v>
      </c>
      <c r="B48" s="2" t="s">
        <v>94</v>
      </c>
      <c r="C48" s="2" t="s">
        <v>88</v>
      </c>
      <c r="D48" s="2">
        <v>57.1</v>
      </c>
      <c r="E48" s="2">
        <f t="shared" si="6"/>
        <v>28.55</v>
      </c>
      <c r="F48" s="10">
        <v>89.48</v>
      </c>
      <c r="G48" s="2">
        <f t="shared" si="7"/>
        <v>44.74</v>
      </c>
      <c r="H48" s="2">
        <f t="shared" si="8"/>
        <v>73.29</v>
      </c>
      <c r="I48" s="2">
        <v>4</v>
      </c>
      <c r="J48" s="2" t="s">
        <v>12</v>
      </c>
    </row>
    <row r="49" spans="1:10" ht="21" customHeight="1">
      <c r="A49" s="2" t="s">
        <v>95</v>
      </c>
      <c r="B49" s="2" t="s">
        <v>96</v>
      </c>
      <c r="C49" s="2" t="s">
        <v>88</v>
      </c>
      <c r="D49" s="2">
        <v>55.8</v>
      </c>
      <c r="E49" s="2">
        <f t="shared" si="6"/>
        <v>27.9</v>
      </c>
      <c r="F49" s="10">
        <v>88.1</v>
      </c>
      <c r="G49" s="2">
        <f t="shared" si="7"/>
        <v>44.05</v>
      </c>
      <c r="H49" s="2">
        <f t="shared" si="8"/>
        <v>71.94999999999999</v>
      </c>
      <c r="I49" s="2">
        <v>5</v>
      </c>
      <c r="J49" s="2" t="s">
        <v>12</v>
      </c>
    </row>
    <row r="50" spans="1:10" ht="21" customHeight="1">
      <c r="A50" s="2" t="s">
        <v>97</v>
      </c>
      <c r="B50" s="2" t="s">
        <v>98</v>
      </c>
      <c r="C50" s="2" t="s">
        <v>88</v>
      </c>
      <c r="D50" s="2">
        <v>56</v>
      </c>
      <c r="E50" s="2">
        <f t="shared" si="6"/>
        <v>28</v>
      </c>
      <c r="F50" s="10">
        <v>86.66</v>
      </c>
      <c r="G50" s="2">
        <f t="shared" si="7"/>
        <v>43.33</v>
      </c>
      <c r="H50" s="2">
        <f t="shared" si="8"/>
        <v>71.33</v>
      </c>
      <c r="I50" s="2">
        <v>6</v>
      </c>
      <c r="J50" s="2" t="s">
        <v>12</v>
      </c>
    </row>
    <row r="51" spans="1:10" ht="21" customHeight="1">
      <c r="A51" s="2" t="s">
        <v>99</v>
      </c>
      <c r="B51" s="2" t="s">
        <v>100</v>
      </c>
      <c r="C51" s="2" t="s">
        <v>88</v>
      </c>
      <c r="D51" s="2">
        <v>52.7</v>
      </c>
      <c r="E51" s="2">
        <f t="shared" si="6"/>
        <v>26.35</v>
      </c>
      <c r="F51" s="10">
        <v>88.82</v>
      </c>
      <c r="G51" s="2">
        <f t="shared" si="7"/>
        <v>44.41</v>
      </c>
      <c r="H51" s="2">
        <f t="shared" si="8"/>
        <v>70.75999999999999</v>
      </c>
      <c r="I51" s="2">
        <v>7</v>
      </c>
      <c r="J51" s="2" t="s">
        <v>12</v>
      </c>
    </row>
    <row r="52" spans="1:10" ht="21" customHeight="1">
      <c r="A52" s="2" t="s">
        <v>101</v>
      </c>
      <c r="B52" s="2" t="s">
        <v>102</v>
      </c>
      <c r="C52" s="2" t="s">
        <v>88</v>
      </c>
      <c r="D52" s="2">
        <v>52.7</v>
      </c>
      <c r="E52" s="2">
        <f t="shared" si="6"/>
        <v>26.35</v>
      </c>
      <c r="F52" s="10">
        <v>87.88</v>
      </c>
      <c r="G52" s="2">
        <f t="shared" si="7"/>
        <v>43.94</v>
      </c>
      <c r="H52" s="2">
        <f t="shared" si="8"/>
        <v>70.28999999999999</v>
      </c>
      <c r="I52" s="2">
        <v>8</v>
      </c>
      <c r="J52" s="2" t="s">
        <v>12</v>
      </c>
    </row>
    <row r="53" spans="1:10" ht="21" customHeight="1">
      <c r="A53" s="2" t="s">
        <v>103</v>
      </c>
      <c r="B53" s="2" t="s">
        <v>104</v>
      </c>
      <c r="C53" s="2" t="s">
        <v>88</v>
      </c>
      <c r="D53" s="2">
        <v>53.6</v>
      </c>
      <c r="E53" s="2">
        <f t="shared" si="6"/>
        <v>26.8</v>
      </c>
      <c r="F53" s="10">
        <v>86.7</v>
      </c>
      <c r="G53" s="2">
        <f t="shared" si="7"/>
        <v>43.35</v>
      </c>
      <c r="H53" s="2">
        <f t="shared" si="8"/>
        <v>70.15</v>
      </c>
      <c r="I53" s="2">
        <v>9</v>
      </c>
      <c r="J53" s="2" t="s">
        <v>12</v>
      </c>
    </row>
    <row r="54" spans="1:10" ht="21" customHeight="1">
      <c r="A54" s="2" t="s">
        <v>105</v>
      </c>
      <c r="B54" s="2" t="s">
        <v>106</v>
      </c>
      <c r="C54" s="2" t="s">
        <v>88</v>
      </c>
      <c r="D54" s="2">
        <v>51.3</v>
      </c>
      <c r="E54" s="2">
        <f t="shared" si="6"/>
        <v>25.65</v>
      </c>
      <c r="F54" s="10">
        <v>88.52</v>
      </c>
      <c r="G54" s="2">
        <f t="shared" si="7"/>
        <v>44.26</v>
      </c>
      <c r="H54" s="2">
        <f t="shared" si="8"/>
        <v>69.91</v>
      </c>
      <c r="I54" s="2">
        <v>10</v>
      </c>
      <c r="J54" s="2" t="s">
        <v>12</v>
      </c>
    </row>
    <row r="55" spans="1:10" ht="21" customHeight="1">
      <c r="A55" s="2" t="s">
        <v>107</v>
      </c>
      <c r="B55" s="2" t="s">
        <v>108</v>
      </c>
      <c r="C55" s="2" t="s">
        <v>88</v>
      </c>
      <c r="D55" s="2">
        <v>51.9</v>
      </c>
      <c r="E55" s="2">
        <f t="shared" si="6"/>
        <v>25.95</v>
      </c>
      <c r="F55" s="10">
        <v>87.54</v>
      </c>
      <c r="G55" s="2">
        <f t="shared" si="7"/>
        <v>43.77</v>
      </c>
      <c r="H55" s="2">
        <f t="shared" si="8"/>
        <v>69.72</v>
      </c>
      <c r="I55" s="2">
        <v>11</v>
      </c>
      <c r="J55" s="2" t="s">
        <v>12</v>
      </c>
    </row>
    <row r="56" spans="1:10" ht="21" customHeight="1">
      <c r="A56" s="2" t="s">
        <v>109</v>
      </c>
      <c r="B56" s="2" t="s">
        <v>110</v>
      </c>
      <c r="C56" s="2" t="s">
        <v>88</v>
      </c>
      <c r="D56" s="2">
        <v>52.3</v>
      </c>
      <c r="E56" s="2">
        <f t="shared" si="6"/>
        <v>26.15</v>
      </c>
      <c r="F56" s="10">
        <v>86.36</v>
      </c>
      <c r="G56" s="2">
        <f t="shared" si="7"/>
        <v>43.18</v>
      </c>
      <c r="H56" s="2">
        <f t="shared" si="8"/>
        <v>69.33</v>
      </c>
      <c r="I56" s="2">
        <v>12</v>
      </c>
      <c r="J56" s="2" t="s">
        <v>12</v>
      </c>
    </row>
    <row r="57" spans="1:10" ht="21" customHeight="1">
      <c r="A57" s="2" t="s">
        <v>111</v>
      </c>
      <c r="B57" s="2" t="s">
        <v>112</v>
      </c>
      <c r="C57" s="2" t="s">
        <v>88</v>
      </c>
      <c r="D57" s="2">
        <v>50.1</v>
      </c>
      <c r="E57" s="2">
        <f t="shared" si="6"/>
        <v>25.05</v>
      </c>
      <c r="F57" s="10">
        <v>83.68</v>
      </c>
      <c r="G57" s="2">
        <f t="shared" si="7"/>
        <v>41.84</v>
      </c>
      <c r="H57" s="2">
        <f t="shared" si="8"/>
        <v>66.89</v>
      </c>
      <c r="I57" s="2">
        <v>13</v>
      </c>
      <c r="J57" s="2" t="s">
        <v>12</v>
      </c>
    </row>
    <row r="58" spans="1:10" ht="21" customHeight="1">
      <c r="A58" s="2" t="s">
        <v>113</v>
      </c>
      <c r="B58" s="2" t="s">
        <v>114</v>
      </c>
      <c r="C58" s="2" t="s">
        <v>88</v>
      </c>
      <c r="D58" s="2">
        <v>42.3</v>
      </c>
      <c r="E58" s="2">
        <f t="shared" si="6"/>
        <v>21.15</v>
      </c>
      <c r="F58" s="10">
        <v>88.22</v>
      </c>
      <c r="G58" s="2">
        <f t="shared" si="7"/>
        <v>44.11</v>
      </c>
      <c r="H58" s="2">
        <f t="shared" si="8"/>
        <v>65.25999999999999</v>
      </c>
      <c r="I58" s="2">
        <v>14</v>
      </c>
      <c r="J58" s="2" t="s">
        <v>12</v>
      </c>
    </row>
    <row r="59" spans="1:10" ht="21" customHeight="1">
      <c r="A59" s="2" t="s">
        <v>115</v>
      </c>
      <c r="B59" s="2" t="s">
        <v>116</v>
      </c>
      <c r="C59" s="2" t="s">
        <v>88</v>
      </c>
      <c r="D59" s="2">
        <v>32.6</v>
      </c>
      <c r="E59" s="2">
        <f t="shared" si="6"/>
        <v>16.3</v>
      </c>
      <c r="F59" s="10">
        <v>88.28</v>
      </c>
      <c r="G59" s="2">
        <f t="shared" si="7"/>
        <v>44.14</v>
      </c>
      <c r="H59" s="2">
        <f t="shared" si="8"/>
        <v>60.44</v>
      </c>
      <c r="I59" s="2">
        <v>15</v>
      </c>
      <c r="J59" s="2" t="s">
        <v>12</v>
      </c>
    </row>
    <row r="60" spans="1:10" ht="21" customHeight="1">
      <c r="A60" s="2" t="s">
        <v>117</v>
      </c>
      <c r="B60" s="2" t="s">
        <v>118</v>
      </c>
      <c r="C60" s="2" t="s">
        <v>88</v>
      </c>
      <c r="D60" s="2">
        <v>39.1</v>
      </c>
      <c r="E60" s="2">
        <f t="shared" si="6"/>
        <v>19.55</v>
      </c>
      <c r="F60" s="10">
        <v>80.48</v>
      </c>
      <c r="G60" s="2">
        <f t="shared" si="7"/>
        <v>40.24</v>
      </c>
      <c r="H60" s="2">
        <f t="shared" si="8"/>
        <v>59.790000000000006</v>
      </c>
      <c r="I60" s="2">
        <v>16</v>
      </c>
      <c r="J60" s="2" t="s">
        <v>12</v>
      </c>
    </row>
    <row r="61" spans="1:10" ht="21" customHeight="1">
      <c r="A61" s="2" t="s">
        <v>119</v>
      </c>
      <c r="B61" s="2" t="s">
        <v>120</v>
      </c>
      <c r="C61" s="2" t="s">
        <v>88</v>
      </c>
      <c r="D61" s="2">
        <v>33.1</v>
      </c>
      <c r="E61" s="2">
        <f t="shared" si="6"/>
        <v>16.55</v>
      </c>
      <c r="F61" s="10">
        <v>84.76</v>
      </c>
      <c r="G61" s="2">
        <f t="shared" si="7"/>
        <v>42.38</v>
      </c>
      <c r="H61" s="2">
        <f t="shared" si="8"/>
        <v>58.93000000000001</v>
      </c>
      <c r="I61" s="2">
        <v>17</v>
      </c>
      <c r="J61" s="2" t="s">
        <v>12</v>
      </c>
    </row>
    <row r="62" spans="1:10" ht="21" customHeight="1">
      <c r="A62" s="2" t="s">
        <v>121</v>
      </c>
      <c r="B62" s="2" t="s">
        <v>122</v>
      </c>
      <c r="C62" s="2" t="s">
        <v>88</v>
      </c>
      <c r="D62" s="2">
        <v>32.1</v>
      </c>
      <c r="E62" s="2">
        <f t="shared" si="6"/>
        <v>16.05</v>
      </c>
      <c r="F62" s="10">
        <v>84.62</v>
      </c>
      <c r="G62" s="2">
        <f t="shared" si="7"/>
        <v>42.31</v>
      </c>
      <c r="H62" s="2">
        <f t="shared" si="8"/>
        <v>58.36</v>
      </c>
      <c r="I62" s="2">
        <v>18</v>
      </c>
      <c r="J62" s="2" t="s">
        <v>12</v>
      </c>
    </row>
    <row r="63" spans="1:10" ht="21" customHeight="1">
      <c r="A63" s="2"/>
      <c r="B63" s="2"/>
      <c r="C63" s="2"/>
      <c r="D63" s="2"/>
      <c r="E63" s="2"/>
      <c r="F63" s="10"/>
      <c r="G63" s="2"/>
      <c r="H63" s="2"/>
      <c r="I63" s="2"/>
      <c r="J63" s="2"/>
    </row>
    <row r="64" spans="1:10" ht="21" customHeight="1">
      <c r="A64" s="2" t="s">
        <v>123</v>
      </c>
      <c r="B64" s="2" t="s">
        <v>124</v>
      </c>
      <c r="C64" s="2" t="s">
        <v>125</v>
      </c>
      <c r="D64" s="2">
        <v>81.2</v>
      </c>
      <c r="E64" s="2">
        <f aca="true" t="shared" si="9" ref="E64:E70">D64*0.5</f>
        <v>40.6</v>
      </c>
      <c r="F64" s="10">
        <v>86.7</v>
      </c>
      <c r="G64" s="2">
        <f aca="true" t="shared" si="10" ref="G64:G70">F64*0.5</f>
        <v>43.35</v>
      </c>
      <c r="H64" s="2">
        <f aca="true" t="shared" si="11" ref="H64:H70">G64+E64</f>
        <v>83.95</v>
      </c>
      <c r="I64" s="2">
        <v>1</v>
      </c>
      <c r="J64" s="2" t="s">
        <v>12</v>
      </c>
    </row>
    <row r="65" spans="1:10" ht="21" customHeight="1">
      <c r="A65" s="2" t="s">
        <v>126</v>
      </c>
      <c r="B65" s="2" t="s">
        <v>127</v>
      </c>
      <c r="C65" s="2" t="s">
        <v>125</v>
      </c>
      <c r="D65" s="2">
        <v>80.7</v>
      </c>
      <c r="E65" s="2">
        <f t="shared" si="9"/>
        <v>40.35</v>
      </c>
      <c r="F65" s="10">
        <v>85.36</v>
      </c>
      <c r="G65" s="2">
        <f t="shared" si="10"/>
        <v>42.68</v>
      </c>
      <c r="H65" s="2">
        <f t="shared" si="11"/>
        <v>83.03</v>
      </c>
      <c r="I65" s="2">
        <v>2</v>
      </c>
      <c r="J65" s="2" t="s">
        <v>12</v>
      </c>
    </row>
    <row r="66" spans="1:10" ht="21" customHeight="1">
      <c r="A66" s="2" t="s">
        <v>128</v>
      </c>
      <c r="B66" s="2" t="s">
        <v>129</v>
      </c>
      <c r="C66" s="2" t="s">
        <v>125</v>
      </c>
      <c r="D66" s="2">
        <v>78.5</v>
      </c>
      <c r="E66" s="2">
        <f t="shared" si="9"/>
        <v>39.25</v>
      </c>
      <c r="F66" s="10">
        <v>86.08</v>
      </c>
      <c r="G66" s="2">
        <f t="shared" si="10"/>
        <v>43.04</v>
      </c>
      <c r="H66" s="2">
        <f t="shared" si="11"/>
        <v>82.28999999999999</v>
      </c>
      <c r="I66" s="2">
        <v>3</v>
      </c>
      <c r="J66" s="2" t="s">
        <v>12</v>
      </c>
    </row>
    <row r="67" spans="1:10" ht="21" customHeight="1">
      <c r="A67" s="2" t="s">
        <v>130</v>
      </c>
      <c r="B67" s="2" t="s">
        <v>131</v>
      </c>
      <c r="C67" s="2" t="s">
        <v>125</v>
      </c>
      <c r="D67" s="2">
        <v>82.3</v>
      </c>
      <c r="E67" s="2">
        <f t="shared" si="9"/>
        <v>41.15</v>
      </c>
      <c r="F67" s="10">
        <v>81.88</v>
      </c>
      <c r="G67" s="2">
        <f t="shared" si="10"/>
        <v>40.94</v>
      </c>
      <c r="H67" s="2">
        <f t="shared" si="11"/>
        <v>82.09</v>
      </c>
      <c r="I67" s="2">
        <v>4</v>
      </c>
      <c r="J67" s="2"/>
    </row>
    <row r="68" spans="1:10" ht="21" customHeight="1">
      <c r="A68" s="2" t="s">
        <v>132</v>
      </c>
      <c r="B68" s="2" t="s">
        <v>133</v>
      </c>
      <c r="C68" s="2" t="s">
        <v>125</v>
      </c>
      <c r="D68" s="2">
        <v>74.3</v>
      </c>
      <c r="E68" s="2">
        <f t="shared" si="9"/>
        <v>37.15</v>
      </c>
      <c r="F68" s="10">
        <v>89.14</v>
      </c>
      <c r="G68" s="2">
        <f t="shared" si="10"/>
        <v>44.57</v>
      </c>
      <c r="H68" s="2">
        <f t="shared" si="11"/>
        <v>81.72</v>
      </c>
      <c r="I68" s="2">
        <v>5</v>
      </c>
      <c r="J68" s="2" t="s">
        <v>12</v>
      </c>
    </row>
    <row r="69" spans="1:10" ht="21" customHeight="1">
      <c r="A69" s="2" t="s">
        <v>134</v>
      </c>
      <c r="B69" s="2" t="s">
        <v>135</v>
      </c>
      <c r="C69" s="2" t="s">
        <v>125</v>
      </c>
      <c r="D69" s="2">
        <v>84.1</v>
      </c>
      <c r="E69" s="2">
        <f t="shared" si="9"/>
        <v>42.05</v>
      </c>
      <c r="F69" s="10">
        <v>78.86</v>
      </c>
      <c r="G69" s="2">
        <f t="shared" si="10"/>
        <v>39.43</v>
      </c>
      <c r="H69" s="2">
        <f t="shared" si="11"/>
        <v>81.47999999999999</v>
      </c>
      <c r="I69" s="2">
        <v>6</v>
      </c>
      <c r="J69" s="2" t="s">
        <v>12</v>
      </c>
    </row>
    <row r="70" spans="1:10" ht="21" customHeight="1">
      <c r="A70" s="2" t="s">
        <v>136</v>
      </c>
      <c r="B70" s="2" t="s">
        <v>137</v>
      </c>
      <c r="C70" s="2" t="s">
        <v>125</v>
      </c>
      <c r="D70" s="2">
        <v>75.1</v>
      </c>
      <c r="E70" s="2">
        <f t="shared" si="9"/>
        <v>37.55</v>
      </c>
      <c r="F70" s="10">
        <v>87.02</v>
      </c>
      <c r="G70" s="2">
        <f t="shared" si="10"/>
        <v>43.51</v>
      </c>
      <c r="H70" s="2">
        <f t="shared" si="11"/>
        <v>81.06</v>
      </c>
      <c r="I70" s="2">
        <v>7</v>
      </c>
      <c r="J70" s="2"/>
    </row>
    <row r="71" spans="1:10" ht="21" customHeight="1">
      <c r="A71" s="2"/>
      <c r="B71" s="2"/>
      <c r="C71" s="2"/>
      <c r="D71" s="2"/>
      <c r="E71" s="2"/>
      <c r="F71" s="3"/>
      <c r="G71" s="2"/>
      <c r="H71" s="2"/>
      <c r="I71" s="4"/>
      <c r="J71" s="2"/>
    </row>
    <row r="72" spans="1:10" ht="21" customHeight="1">
      <c r="A72" s="2" t="s">
        <v>138</v>
      </c>
      <c r="B72" s="2" t="s">
        <v>139</v>
      </c>
      <c r="C72" s="2" t="s">
        <v>140</v>
      </c>
      <c r="D72" s="2">
        <v>60.4</v>
      </c>
      <c r="E72" s="2">
        <f>D72*0.5</f>
        <v>30.2</v>
      </c>
      <c r="F72" s="10">
        <v>89</v>
      </c>
      <c r="G72" s="2">
        <f>F72*0.5</f>
        <v>44.5</v>
      </c>
      <c r="H72" s="2">
        <f>G72+E72</f>
        <v>74.7</v>
      </c>
      <c r="I72" s="2">
        <v>1</v>
      </c>
      <c r="J72" s="2"/>
    </row>
    <row r="73" spans="1:10" ht="21" customHeight="1">
      <c r="A73" s="2" t="s">
        <v>141</v>
      </c>
      <c r="B73" s="2" t="s">
        <v>142</v>
      </c>
      <c r="C73" s="2" t="s">
        <v>140</v>
      </c>
      <c r="D73" s="2">
        <v>53</v>
      </c>
      <c r="E73" s="2">
        <f>D73*0.5</f>
        <v>26.5</v>
      </c>
      <c r="F73" s="10">
        <v>87.58</v>
      </c>
      <c r="G73" s="2">
        <f>F73*0.5</f>
        <v>43.79</v>
      </c>
      <c r="H73" s="2">
        <f>G73+E73</f>
        <v>70.28999999999999</v>
      </c>
      <c r="I73" s="2">
        <v>2</v>
      </c>
      <c r="J73" s="2" t="s">
        <v>12</v>
      </c>
    </row>
    <row r="74" spans="1:10" ht="21" customHeight="1">
      <c r="A74" s="2" t="s">
        <v>143</v>
      </c>
      <c r="B74" s="2" t="s">
        <v>144</v>
      </c>
      <c r="C74" s="2" t="s">
        <v>140</v>
      </c>
      <c r="D74" s="2">
        <v>57.2</v>
      </c>
      <c r="E74" s="2">
        <f>D74*0.5</f>
        <v>28.6</v>
      </c>
      <c r="F74" s="10">
        <v>82.06</v>
      </c>
      <c r="G74" s="2">
        <f>F74*0.5</f>
        <v>41.03</v>
      </c>
      <c r="H74" s="2">
        <f>G74+E74</f>
        <v>69.63</v>
      </c>
      <c r="I74" s="2">
        <v>3</v>
      </c>
      <c r="J74" s="2" t="s">
        <v>12</v>
      </c>
    </row>
    <row r="75" spans="1:10" ht="21" customHeight="1">
      <c r="A75" s="2" t="s">
        <v>145</v>
      </c>
      <c r="B75" s="2" t="s">
        <v>146</v>
      </c>
      <c r="C75" s="2" t="s">
        <v>140</v>
      </c>
      <c r="D75" s="2">
        <v>50</v>
      </c>
      <c r="E75" s="2">
        <f>D75*0.5</f>
        <v>25</v>
      </c>
      <c r="F75" s="10">
        <v>80.6</v>
      </c>
      <c r="G75" s="2">
        <f>F75*0.5</f>
        <v>40.3</v>
      </c>
      <c r="H75" s="2">
        <f>G75+E75</f>
        <v>65.3</v>
      </c>
      <c r="I75" s="2">
        <v>4</v>
      </c>
      <c r="J75" s="2" t="s">
        <v>12</v>
      </c>
    </row>
    <row r="76" spans="1:10" ht="21" customHeight="1">
      <c r="A76" s="2"/>
      <c r="B76" s="2"/>
      <c r="C76" s="2"/>
      <c r="D76" s="2"/>
      <c r="E76" s="2"/>
      <c r="F76" s="10"/>
      <c r="G76" s="2"/>
      <c r="H76" s="2"/>
      <c r="I76" s="2"/>
      <c r="J76" s="2"/>
    </row>
    <row r="77" spans="1:10" ht="21" customHeight="1">
      <c r="A77" s="2" t="s">
        <v>147</v>
      </c>
      <c r="B77" s="2" t="s">
        <v>148</v>
      </c>
      <c r="C77" s="2" t="s">
        <v>149</v>
      </c>
      <c r="D77" s="2">
        <v>72.9</v>
      </c>
      <c r="E77" s="2">
        <f aca="true" t="shared" si="12" ref="E77:E82">D77*0.5</f>
        <v>36.45</v>
      </c>
      <c r="F77" s="10">
        <v>86.9</v>
      </c>
      <c r="G77" s="2">
        <f aca="true" t="shared" si="13" ref="G77:G82">F77*0.5</f>
        <v>43.45</v>
      </c>
      <c r="H77" s="2">
        <f aca="true" t="shared" si="14" ref="H77:H82">G77+E77</f>
        <v>79.9</v>
      </c>
      <c r="I77" s="2">
        <v>1</v>
      </c>
      <c r="J77" s="2" t="s">
        <v>12</v>
      </c>
    </row>
    <row r="78" spans="1:10" ht="21" customHeight="1">
      <c r="A78" s="2" t="s">
        <v>150</v>
      </c>
      <c r="B78" s="2" t="s">
        <v>151</v>
      </c>
      <c r="C78" s="2" t="s">
        <v>149</v>
      </c>
      <c r="D78" s="2">
        <v>72.8</v>
      </c>
      <c r="E78" s="2">
        <f t="shared" si="12"/>
        <v>36.4</v>
      </c>
      <c r="F78" s="10">
        <v>85.42</v>
      </c>
      <c r="G78" s="2">
        <f t="shared" si="13"/>
        <v>42.71</v>
      </c>
      <c r="H78" s="2">
        <f t="shared" si="14"/>
        <v>79.11</v>
      </c>
      <c r="I78" s="2">
        <v>2</v>
      </c>
      <c r="J78" s="2" t="s">
        <v>12</v>
      </c>
    </row>
    <row r="79" spans="1:10" ht="21" customHeight="1">
      <c r="A79" s="2" t="s">
        <v>152</v>
      </c>
      <c r="B79" s="2" t="s">
        <v>153</v>
      </c>
      <c r="C79" s="2" t="s">
        <v>149</v>
      </c>
      <c r="D79" s="2">
        <v>73.8</v>
      </c>
      <c r="E79" s="2">
        <f t="shared" si="12"/>
        <v>36.9</v>
      </c>
      <c r="F79" s="10">
        <v>84.26</v>
      </c>
      <c r="G79" s="2">
        <f t="shared" si="13"/>
        <v>42.13</v>
      </c>
      <c r="H79" s="2">
        <f t="shared" si="14"/>
        <v>79.03</v>
      </c>
      <c r="I79" s="2">
        <v>3</v>
      </c>
      <c r="J79" s="2" t="s">
        <v>12</v>
      </c>
    </row>
    <row r="80" spans="1:10" ht="21" customHeight="1">
      <c r="A80" s="2" t="s">
        <v>154</v>
      </c>
      <c r="B80" s="2" t="s">
        <v>155</v>
      </c>
      <c r="C80" s="2" t="s">
        <v>149</v>
      </c>
      <c r="D80" s="2">
        <v>67.4</v>
      </c>
      <c r="E80" s="2">
        <f t="shared" si="12"/>
        <v>33.7</v>
      </c>
      <c r="F80" s="10">
        <v>90.1</v>
      </c>
      <c r="G80" s="2">
        <f t="shared" si="13"/>
        <v>45.05</v>
      </c>
      <c r="H80" s="2">
        <f t="shared" si="14"/>
        <v>78.75</v>
      </c>
      <c r="I80" s="2">
        <v>4</v>
      </c>
      <c r="J80" s="2" t="s">
        <v>12</v>
      </c>
    </row>
    <row r="81" spans="1:10" ht="21" customHeight="1">
      <c r="A81" s="2" t="s">
        <v>156</v>
      </c>
      <c r="B81" s="2" t="s">
        <v>157</v>
      </c>
      <c r="C81" s="2" t="s">
        <v>149</v>
      </c>
      <c r="D81" s="2">
        <v>68.7</v>
      </c>
      <c r="E81" s="2">
        <f t="shared" si="12"/>
        <v>34.35</v>
      </c>
      <c r="F81" s="10">
        <v>86.76</v>
      </c>
      <c r="G81" s="2">
        <f t="shared" si="13"/>
        <v>43.38</v>
      </c>
      <c r="H81" s="2">
        <f t="shared" si="14"/>
        <v>77.73</v>
      </c>
      <c r="I81" s="2">
        <v>5</v>
      </c>
      <c r="J81" s="2" t="s">
        <v>12</v>
      </c>
    </row>
    <row r="82" spans="1:10" ht="21" customHeight="1">
      <c r="A82" s="2" t="s">
        <v>158</v>
      </c>
      <c r="B82" s="2" t="s">
        <v>159</v>
      </c>
      <c r="C82" s="2" t="s">
        <v>149</v>
      </c>
      <c r="D82" s="2">
        <v>63.7</v>
      </c>
      <c r="E82" s="2">
        <f t="shared" si="12"/>
        <v>31.85</v>
      </c>
      <c r="F82" s="10">
        <v>87.6</v>
      </c>
      <c r="G82" s="2">
        <f t="shared" si="13"/>
        <v>43.8</v>
      </c>
      <c r="H82" s="2">
        <f t="shared" si="14"/>
        <v>75.65</v>
      </c>
      <c r="I82" s="2">
        <v>6</v>
      </c>
      <c r="J82" s="2" t="s">
        <v>12</v>
      </c>
    </row>
    <row r="83" spans="1:10" ht="21" customHeight="1">
      <c r="A83" s="2"/>
      <c r="B83" s="2"/>
      <c r="C83" s="2"/>
      <c r="D83" s="2"/>
      <c r="E83" s="2"/>
      <c r="F83" s="10"/>
      <c r="G83" s="2"/>
      <c r="H83" s="2"/>
      <c r="I83" s="2"/>
      <c r="J83" s="2"/>
    </row>
    <row r="84" spans="1:10" ht="21" customHeight="1">
      <c r="A84" s="2" t="s">
        <v>160</v>
      </c>
      <c r="B84" s="2" t="s">
        <v>161</v>
      </c>
      <c r="C84" s="2" t="s">
        <v>162</v>
      </c>
      <c r="D84" s="2">
        <v>83.9</v>
      </c>
      <c r="E84" s="2">
        <f aca="true" t="shared" si="15" ref="E84:E107">D84*0.5</f>
        <v>41.95</v>
      </c>
      <c r="F84" s="10">
        <v>87.5</v>
      </c>
      <c r="G84" s="2">
        <f aca="true" t="shared" si="16" ref="G84:G107">F84*0.5</f>
        <v>43.75</v>
      </c>
      <c r="H84" s="2">
        <f aca="true" t="shared" si="17" ref="H84:H107">G84+E84</f>
        <v>85.7</v>
      </c>
      <c r="I84" s="2">
        <v>1</v>
      </c>
      <c r="J84" s="2" t="s">
        <v>12</v>
      </c>
    </row>
    <row r="85" spans="1:10" ht="21" customHeight="1">
      <c r="A85" s="2" t="s">
        <v>163</v>
      </c>
      <c r="B85" s="2" t="s">
        <v>164</v>
      </c>
      <c r="C85" s="2" t="s">
        <v>162</v>
      </c>
      <c r="D85" s="2">
        <v>83.2</v>
      </c>
      <c r="E85" s="2">
        <f t="shared" si="15"/>
        <v>41.6</v>
      </c>
      <c r="F85" s="10">
        <v>87.56</v>
      </c>
      <c r="G85" s="2">
        <f t="shared" si="16"/>
        <v>43.78</v>
      </c>
      <c r="H85" s="2">
        <f t="shared" si="17"/>
        <v>85.38</v>
      </c>
      <c r="I85" s="2">
        <v>2</v>
      </c>
      <c r="J85" s="2" t="s">
        <v>12</v>
      </c>
    </row>
    <row r="86" spans="1:10" ht="21" customHeight="1">
      <c r="A86" s="2" t="s">
        <v>165</v>
      </c>
      <c r="B86" s="2" t="s">
        <v>166</v>
      </c>
      <c r="C86" s="2" t="s">
        <v>162</v>
      </c>
      <c r="D86" s="2">
        <v>79.4</v>
      </c>
      <c r="E86" s="2">
        <f t="shared" si="15"/>
        <v>39.7</v>
      </c>
      <c r="F86" s="10">
        <v>89.1</v>
      </c>
      <c r="G86" s="2">
        <f t="shared" si="16"/>
        <v>44.55</v>
      </c>
      <c r="H86" s="2">
        <f t="shared" si="17"/>
        <v>84.25</v>
      </c>
      <c r="I86" s="2">
        <v>3</v>
      </c>
      <c r="J86" s="2" t="s">
        <v>12</v>
      </c>
    </row>
    <row r="87" spans="1:10" ht="21" customHeight="1">
      <c r="A87" s="2" t="s">
        <v>167</v>
      </c>
      <c r="B87" s="2" t="s">
        <v>168</v>
      </c>
      <c r="C87" s="2" t="s">
        <v>162</v>
      </c>
      <c r="D87" s="2">
        <v>78</v>
      </c>
      <c r="E87" s="2">
        <f t="shared" si="15"/>
        <v>39</v>
      </c>
      <c r="F87" s="10">
        <v>88.8</v>
      </c>
      <c r="G87" s="2">
        <f t="shared" si="16"/>
        <v>44.4</v>
      </c>
      <c r="H87" s="2">
        <f t="shared" si="17"/>
        <v>83.4</v>
      </c>
      <c r="I87" s="2">
        <v>4</v>
      </c>
      <c r="J87" s="2" t="s">
        <v>12</v>
      </c>
    </row>
    <row r="88" spans="1:10" ht="21" customHeight="1">
      <c r="A88" s="2" t="s">
        <v>169</v>
      </c>
      <c r="B88" s="2" t="s">
        <v>170</v>
      </c>
      <c r="C88" s="2" t="s">
        <v>162</v>
      </c>
      <c r="D88" s="2">
        <v>77.4</v>
      </c>
      <c r="E88" s="2">
        <f t="shared" si="15"/>
        <v>38.7</v>
      </c>
      <c r="F88" s="10">
        <v>87.8</v>
      </c>
      <c r="G88" s="2">
        <f t="shared" si="16"/>
        <v>43.9</v>
      </c>
      <c r="H88" s="2">
        <f t="shared" si="17"/>
        <v>82.6</v>
      </c>
      <c r="I88" s="2">
        <v>5</v>
      </c>
      <c r="J88" s="2" t="s">
        <v>12</v>
      </c>
    </row>
    <row r="89" spans="1:10" ht="21" customHeight="1">
      <c r="A89" s="2" t="s">
        <v>171</v>
      </c>
      <c r="B89" s="2" t="s">
        <v>172</v>
      </c>
      <c r="C89" s="2" t="s">
        <v>162</v>
      </c>
      <c r="D89" s="2">
        <v>78.2</v>
      </c>
      <c r="E89" s="2">
        <f t="shared" si="15"/>
        <v>39.1</v>
      </c>
      <c r="F89" s="10">
        <v>86.52</v>
      </c>
      <c r="G89" s="2">
        <f t="shared" si="16"/>
        <v>43.26</v>
      </c>
      <c r="H89" s="2">
        <f t="shared" si="17"/>
        <v>82.36</v>
      </c>
      <c r="I89" s="2">
        <v>6</v>
      </c>
      <c r="J89" s="2" t="s">
        <v>12</v>
      </c>
    </row>
    <row r="90" spans="1:10" ht="21" customHeight="1">
      <c r="A90" s="2" t="s">
        <v>173</v>
      </c>
      <c r="B90" s="2" t="s">
        <v>174</v>
      </c>
      <c r="C90" s="2" t="s">
        <v>162</v>
      </c>
      <c r="D90" s="2">
        <v>75.4</v>
      </c>
      <c r="E90" s="2">
        <f t="shared" si="15"/>
        <v>37.7</v>
      </c>
      <c r="F90" s="10">
        <v>88.9</v>
      </c>
      <c r="G90" s="2">
        <f t="shared" si="16"/>
        <v>44.45</v>
      </c>
      <c r="H90" s="2">
        <f t="shared" si="17"/>
        <v>82.15</v>
      </c>
      <c r="I90" s="2">
        <v>7</v>
      </c>
      <c r="J90" s="2" t="s">
        <v>12</v>
      </c>
    </row>
    <row r="91" spans="1:10" ht="21" customHeight="1">
      <c r="A91" s="2" t="s">
        <v>175</v>
      </c>
      <c r="B91" s="2" t="s">
        <v>176</v>
      </c>
      <c r="C91" s="2" t="s">
        <v>162</v>
      </c>
      <c r="D91" s="2">
        <v>74.4</v>
      </c>
      <c r="E91" s="2">
        <f t="shared" si="15"/>
        <v>37.2</v>
      </c>
      <c r="F91" s="10">
        <v>89.18</v>
      </c>
      <c r="G91" s="2">
        <f t="shared" si="16"/>
        <v>44.59</v>
      </c>
      <c r="H91" s="2">
        <f t="shared" si="17"/>
        <v>81.79</v>
      </c>
      <c r="I91" s="2">
        <v>8</v>
      </c>
      <c r="J91" s="2" t="s">
        <v>12</v>
      </c>
    </row>
    <row r="92" spans="1:10" ht="21" customHeight="1">
      <c r="A92" s="2" t="s">
        <v>177</v>
      </c>
      <c r="B92" s="2" t="s">
        <v>178</v>
      </c>
      <c r="C92" s="2" t="s">
        <v>162</v>
      </c>
      <c r="D92" s="2">
        <v>77.4</v>
      </c>
      <c r="E92" s="2">
        <f t="shared" si="15"/>
        <v>38.7</v>
      </c>
      <c r="F92" s="10">
        <v>84.24</v>
      </c>
      <c r="G92" s="2">
        <f t="shared" si="16"/>
        <v>42.12</v>
      </c>
      <c r="H92" s="2">
        <f t="shared" si="17"/>
        <v>80.82</v>
      </c>
      <c r="I92" s="2">
        <v>9</v>
      </c>
      <c r="J92" s="2" t="s">
        <v>12</v>
      </c>
    </row>
    <row r="93" spans="1:10" ht="21" customHeight="1">
      <c r="A93" s="2" t="s">
        <v>179</v>
      </c>
      <c r="B93" s="2" t="s">
        <v>180</v>
      </c>
      <c r="C93" s="2" t="s">
        <v>162</v>
      </c>
      <c r="D93" s="2">
        <v>72.7</v>
      </c>
      <c r="E93" s="2">
        <f t="shared" si="15"/>
        <v>36.35</v>
      </c>
      <c r="F93" s="10">
        <v>88.9</v>
      </c>
      <c r="G93" s="2">
        <f t="shared" si="16"/>
        <v>44.45</v>
      </c>
      <c r="H93" s="2">
        <f t="shared" si="17"/>
        <v>80.80000000000001</v>
      </c>
      <c r="I93" s="2">
        <v>10</v>
      </c>
      <c r="J93" s="2" t="s">
        <v>12</v>
      </c>
    </row>
    <row r="94" spans="1:10" ht="21" customHeight="1">
      <c r="A94" s="2" t="s">
        <v>181</v>
      </c>
      <c r="B94" s="2" t="s">
        <v>182</v>
      </c>
      <c r="C94" s="2" t="s">
        <v>162</v>
      </c>
      <c r="D94" s="2">
        <v>73.2</v>
      </c>
      <c r="E94" s="2">
        <f t="shared" si="15"/>
        <v>36.6</v>
      </c>
      <c r="F94" s="10">
        <v>87.64</v>
      </c>
      <c r="G94" s="2">
        <f t="shared" si="16"/>
        <v>43.82</v>
      </c>
      <c r="H94" s="2">
        <f t="shared" si="17"/>
        <v>80.42</v>
      </c>
      <c r="I94" s="2">
        <v>11</v>
      </c>
      <c r="J94" s="2" t="s">
        <v>12</v>
      </c>
    </row>
    <row r="95" spans="1:10" ht="21" customHeight="1">
      <c r="A95" s="2" t="s">
        <v>183</v>
      </c>
      <c r="B95" s="2" t="s">
        <v>184</v>
      </c>
      <c r="C95" s="2" t="s">
        <v>162</v>
      </c>
      <c r="D95" s="2">
        <v>75.9</v>
      </c>
      <c r="E95" s="2">
        <f t="shared" si="15"/>
        <v>37.95</v>
      </c>
      <c r="F95" s="10">
        <v>84.74</v>
      </c>
      <c r="G95" s="2">
        <f t="shared" si="16"/>
        <v>42.37</v>
      </c>
      <c r="H95" s="2">
        <f t="shared" si="17"/>
        <v>80.32</v>
      </c>
      <c r="I95" s="2">
        <v>12</v>
      </c>
      <c r="J95" s="2" t="s">
        <v>12</v>
      </c>
    </row>
    <row r="96" spans="1:10" ht="21" customHeight="1">
      <c r="A96" s="2" t="s">
        <v>185</v>
      </c>
      <c r="B96" s="2" t="s">
        <v>186</v>
      </c>
      <c r="C96" s="2" t="s">
        <v>162</v>
      </c>
      <c r="D96" s="2">
        <v>71.6</v>
      </c>
      <c r="E96" s="2">
        <f t="shared" si="15"/>
        <v>35.8</v>
      </c>
      <c r="F96" s="10">
        <v>88.96</v>
      </c>
      <c r="G96" s="2">
        <f t="shared" si="16"/>
        <v>44.48</v>
      </c>
      <c r="H96" s="2">
        <f t="shared" si="17"/>
        <v>80.28</v>
      </c>
      <c r="I96" s="2">
        <v>13</v>
      </c>
      <c r="J96" s="2" t="s">
        <v>12</v>
      </c>
    </row>
    <row r="97" spans="1:10" ht="21" customHeight="1">
      <c r="A97" s="2" t="s">
        <v>187</v>
      </c>
      <c r="B97" s="2" t="s">
        <v>188</v>
      </c>
      <c r="C97" s="2" t="s">
        <v>162</v>
      </c>
      <c r="D97" s="2">
        <v>74.5</v>
      </c>
      <c r="E97" s="2">
        <f>D97*0.5</f>
        <v>37.25</v>
      </c>
      <c r="F97" s="10">
        <v>84.28</v>
      </c>
      <c r="G97" s="2">
        <f>F97*0.5</f>
        <v>42.14</v>
      </c>
      <c r="H97" s="2">
        <f>G97+E97</f>
        <v>79.39</v>
      </c>
      <c r="I97" s="2">
        <v>14</v>
      </c>
      <c r="J97" s="2" t="s">
        <v>12</v>
      </c>
    </row>
    <row r="98" spans="1:10" ht="21" customHeight="1">
      <c r="A98" s="2" t="s">
        <v>189</v>
      </c>
      <c r="B98" s="2" t="s">
        <v>190</v>
      </c>
      <c r="C98" s="2" t="s">
        <v>162</v>
      </c>
      <c r="D98" s="2">
        <v>73.4</v>
      </c>
      <c r="E98" s="2">
        <f t="shared" si="15"/>
        <v>36.7</v>
      </c>
      <c r="F98" s="10">
        <v>85.38</v>
      </c>
      <c r="G98" s="2">
        <f t="shared" si="16"/>
        <v>42.69</v>
      </c>
      <c r="H98" s="2">
        <f t="shared" si="17"/>
        <v>79.39</v>
      </c>
      <c r="I98" s="2">
        <v>15</v>
      </c>
      <c r="J98" s="2" t="s">
        <v>12</v>
      </c>
    </row>
    <row r="99" spans="1:10" ht="21" customHeight="1">
      <c r="A99" s="2" t="s">
        <v>191</v>
      </c>
      <c r="B99" s="2" t="s">
        <v>192</v>
      </c>
      <c r="C99" s="2" t="s">
        <v>162</v>
      </c>
      <c r="D99" s="2">
        <v>75.4</v>
      </c>
      <c r="E99" s="2">
        <f t="shared" si="15"/>
        <v>37.7</v>
      </c>
      <c r="F99" s="10">
        <v>82.96</v>
      </c>
      <c r="G99" s="2">
        <f t="shared" si="16"/>
        <v>41.48</v>
      </c>
      <c r="H99" s="2">
        <f t="shared" si="17"/>
        <v>79.18</v>
      </c>
      <c r="I99" s="2">
        <v>16</v>
      </c>
      <c r="J99" s="2" t="s">
        <v>12</v>
      </c>
    </row>
    <row r="100" spans="1:10" ht="21" customHeight="1">
      <c r="A100" s="2" t="s">
        <v>193</v>
      </c>
      <c r="B100" s="2" t="s">
        <v>194</v>
      </c>
      <c r="C100" s="2" t="s">
        <v>162</v>
      </c>
      <c r="D100" s="2">
        <v>72.3</v>
      </c>
      <c r="E100" s="2">
        <f t="shared" si="15"/>
        <v>36.15</v>
      </c>
      <c r="F100" s="10">
        <v>85.78</v>
      </c>
      <c r="G100" s="2">
        <f t="shared" si="16"/>
        <v>42.89</v>
      </c>
      <c r="H100" s="2">
        <f t="shared" si="17"/>
        <v>79.03999999999999</v>
      </c>
      <c r="I100" s="2">
        <v>17</v>
      </c>
      <c r="J100" s="2" t="s">
        <v>12</v>
      </c>
    </row>
    <row r="101" spans="1:10" ht="21" customHeight="1">
      <c r="A101" s="2" t="s">
        <v>195</v>
      </c>
      <c r="B101" s="2" t="s">
        <v>196</v>
      </c>
      <c r="C101" s="2" t="s">
        <v>162</v>
      </c>
      <c r="D101" s="2">
        <v>73</v>
      </c>
      <c r="E101" s="2">
        <f t="shared" si="15"/>
        <v>36.5</v>
      </c>
      <c r="F101" s="10">
        <v>84.96</v>
      </c>
      <c r="G101" s="2">
        <f t="shared" si="16"/>
        <v>42.48</v>
      </c>
      <c r="H101" s="2">
        <f t="shared" si="17"/>
        <v>78.97999999999999</v>
      </c>
      <c r="I101" s="2">
        <v>18</v>
      </c>
      <c r="J101" s="2" t="s">
        <v>12</v>
      </c>
    </row>
    <row r="102" spans="1:10" ht="21" customHeight="1">
      <c r="A102" s="2" t="s">
        <v>197</v>
      </c>
      <c r="B102" s="2" t="s">
        <v>198</v>
      </c>
      <c r="C102" s="2" t="s">
        <v>162</v>
      </c>
      <c r="D102" s="2">
        <v>72.5</v>
      </c>
      <c r="E102" s="2">
        <f t="shared" si="15"/>
        <v>36.25</v>
      </c>
      <c r="F102" s="10">
        <v>85.24</v>
      </c>
      <c r="G102" s="2">
        <f t="shared" si="16"/>
        <v>42.62</v>
      </c>
      <c r="H102" s="2">
        <f t="shared" si="17"/>
        <v>78.87</v>
      </c>
      <c r="I102" s="2">
        <v>19</v>
      </c>
      <c r="J102" s="2" t="s">
        <v>12</v>
      </c>
    </row>
    <row r="103" spans="1:10" ht="21" customHeight="1">
      <c r="A103" s="2" t="s">
        <v>199</v>
      </c>
      <c r="B103" s="2" t="s">
        <v>200</v>
      </c>
      <c r="C103" s="2" t="s">
        <v>162</v>
      </c>
      <c r="D103" s="2">
        <v>71.1</v>
      </c>
      <c r="E103" s="2">
        <f t="shared" si="15"/>
        <v>35.55</v>
      </c>
      <c r="F103" s="10">
        <v>86.3</v>
      </c>
      <c r="G103" s="2">
        <f t="shared" si="16"/>
        <v>43.15</v>
      </c>
      <c r="H103" s="2">
        <f t="shared" si="17"/>
        <v>78.69999999999999</v>
      </c>
      <c r="I103" s="2">
        <v>20</v>
      </c>
      <c r="J103" s="2" t="s">
        <v>12</v>
      </c>
    </row>
    <row r="104" spans="1:10" ht="21" customHeight="1">
      <c r="A104" s="2" t="s">
        <v>201</v>
      </c>
      <c r="B104" s="2" t="s">
        <v>202</v>
      </c>
      <c r="C104" s="2" t="s">
        <v>162</v>
      </c>
      <c r="D104" s="2">
        <v>71.7</v>
      </c>
      <c r="E104" s="2">
        <f t="shared" si="15"/>
        <v>35.85</v>
      </c>
      <c r="F104" s="10">
        <v>85.16</v>
      </c>
      <c r="G104" s="2">
        <f t="shared" si="16"/>
        <v>42.58</v>
      </c>
      <c r="H104" s="2">
        <f t="shared" si="17"/>
        <v>78.43</v>
      </c>
      <c r="I104" s="2">
        <v>21</v>
      </c>
      <c r="J104" s="2" t="s">
        <v>12</v>
      </c>
    </row>
    <row r="105" spans="1:10" ht="21" customHeight="1">
      <c r="A105" s="2" t="s">
        <v>203</v>
      </c>
      <c r="B105" s="2" t="s">
        <v>204</v>
      </c>
      <c r="C105" s="2" t="s">
        <v>162</v>
      </c>
      <c r="D105" s="2">
        <v>72.2</v>
      </c>
      <c r="E105" s="2">
        <f t="shared" si="15"/>
        <v>36.1</v>
      </c>
      <c r="F105" s="10">
        <v>84.22</v>
      </c>
      <c r="G105" s="2">
        <f t="shared" si="16"/>
        <v>42.11</v>
      </c>
      <c r="H105" s="2">
        <f t="shared" si="17"/>
        <v>78.21000000000001</v>
      </c>
      <c r="I105" s="2">
        <v>22</v>
      </c>
      <c r="J105" s="2" t="s">
        <v>12</v>
      </c>
    </row>
    <row r="106" spans="1:10" ht="21" customHeight="1">
      <c r="A106" s="11" t="s">
        <v>205</v>
      </c>
      <c r="B106" s="11" t="s">
        <v>206</v>
      </c>
      <c r="C106" s="11" t="s">
        <v>162</v>
      </c>
      <c r="D106" s="11">
        <v>69.2</v>
      </c>
      <c r="E106" s="2">
        <f t="shared" si="15"/>
        <v>34.6</v>
      </c>
      <c r="F106" s="10">
        <v>85.94</v>
      </c>
      <c r="G106" s="2">
        <f t="shared" si="16"/>
        <v>42.97</v>
      </c>
      <c r="H106" s="2">
        <f t="shared" si="17"/>
        <v>77.57</v>
      </c>
      <c r="I106" s="2">
        <v>23</v>
      </c>
      <c r="J106" s="2" t="s">
        <v>12</v>
      </c>
    </row>
    <row r="107" spans="1:10" ht="21" customHeight="1">
      <c r="A107" s="2" t="s">
        <v>207</v>
      </c>
      <c r="B107" s="2" t="s">
        <v>208</v>
      </c>
      <c r="C107" s="2" t="s">
        <v>162</v>
      </c>
      <c r="D107" s="2">
        <v>73.4</v>
      </c>
      <c r="E107" s="2">
        <f t="shared" si="15"/>
        <v>36.7</v>
      </c>
      <c r="F107" s="10">
        <v>81.24</v>
      </c>
      <c r="G107" s="2">
        <f t="shared" si="16"/>
        <v>40.62</v>
      </c>
      <c r="H107" s="2">
        <f t="shared" si="17"/>
        <v>77.32</v>
      </c>
      <c r="I107" s="2">
        <v>24</v>
      </c>
      <c r="J107" s="2" t="s">
        <v>12</v>
      </c>
    </row>
    <row r="108" spans="1:10" ht="21" customHeight="1">
      <c r="A108" s="2"/>
      <c r="B108" s="2"/>
      <c r="C108" s="2"/>
      <c r="D108" s="2"/>
      <c r="E108" s="2"/>
      <c r="F108" s="10"/>
      <c r="G108" s="2"/>
      <c r="H108" s="2"/>
      <c r="I108" s="2"/>
      <c r="J108" s="2"/>
    </row>
    <row r="109" spans="1:10" ht="21" customHeight="1">
      <c r="A109" s="2" t="s">
        <v>209</v>
      </c>
      <c r="B109" s="2" t="s">
        <v>210</v>
      </c>
      <c r="C109" s="2" t="s">
        <v>211</v>
      </c>
      <c r="D109" s="2">
        <v>75</v>
      </c>
      <c r="E109" s="2">
        <f aca="true" t="shared" si="18" ref="E109:E122">D109*0.5</f>
        <v>37.5</v>
      </c>
      <c r="F109" s="10">
        <v>90.66</v>
      </c>
      <c r="G109" s="2">
        <f aca="true" t="shared" si="19" ref="G109:G122">F109*0.5</f>
        <v>45.33</v>
      </c>
      <c r="H109" s="2">
        <f aca="true" t="shared" si="20" ref="H109:H122">G109+E109</f>
        <v>82.83</v>
      </c>
      <c r="I109" s="2">
        <v>1</v>
      </c>
      <c r="J109" s="2" t="s">
        <v>12</v>
      </c>
    </row>
    <row r="110" spans="1:10" ht="21" customHeight="1">
      <c r="A110" s="2" t="s">
        <v>212</v>
      </c>
      <c r="B110" s="2" t="s">
        <v>213</v>
      </c>
      <c r="C110" s="2" t="s">
        <v>211</v>
      </c>
      <c r="D110" s="2">
        <v>72.4</v>
      </c>
      <c r="E110" s="2">
        <f t="shared" si="18"/>
        <v>36.2</v>
      </c>
      <c r="F110" s="10">
        <v>90.58</v>
      </c>
      <c r="G110" s="2">
        <f t="shared" si="19"/>
        <v>45.29</v>
      </c>
      <c r="H110" s="2">
        <f t="shared" si="20"/>
        <v>81.49000000000001</v>
      </c>
      <c r="I110" s="2">
        <v>2</v>
      </c>
      <c r="J110" s="2" t="s">
        <v>12</v>
      </c>
    </row>
    <row r="111" spans="1:10" ht="21" customHeight="1">
      <c r="A111" s="2" t="s">
        <v>214</v>
      </c>
      <c r="B111" s="2" t="s">
        <v>215</v>
      </c>
      <c r="C111" s="2" t="s">
        <v>211</v>
      </c>
      <c r="D111" s="2">
        <v>75.8</v>
      </c>
      <c r="E111" s="2">
        <f t="shared" si="18"/>
        <v>37.9</v>
      </c>
      <c r="F111" s="10">
        <v>87.14</v>
      </c>
      <c r="G111" s="2">
        <f t="shared" si="19"/>
        <v>43.57</v>
      </c>
      <c r="H111" s="2">
        <f t="shared" si="20"/>
        <v>81.47</v>
      </c>
      <c r="I111" s="2">
        <v>3</v>
      </c>
      <c r="J111" s="2" t="s">
        <v>12</v>
      </c>
    </row>
    <row r="112" spans="1:10" ht="21" customHeight="1">
      <c r="A112" s="2" t="s">
        <v>216</v>
      </c>
      <c r="B112" s="2" t="s">
        <v>217</v>
      </c>
      <c r="C112" s="2" t="s">
        <v>211</v>
      </c>
      <c r="D112" s="2">
        <v>70.8</v>
      </c>
      <c r="E112" s="2">
        <f t="shared" si="18"/>
        <v>35.4</v>
      </c>
      <c r="F112" s="10">
        <v>91.36</v>
      </c>
      <c r="G112" s="2">
        <f t="shared" si="19"/>
        <v>45.68</v>
      </c>
      <c r="H112" s="2">
        <f t="shared" si="20"/>
        <v>81.08</v>
      </c>
      <c r="I112" s="2">
        <v>4</v>
      </c>
      <c r="J112" s="2" t="s">
        <v>12</v>
      </c>
    </row>
    <row r="113" spans="1:10" ht="21" customHeight="1">
      <c r="A113" s="2" t="s">
        <v>218</v>
      </c>
      <c r="B113" s="2" t="s">
        <v>219</v>
      </c>
      <c r="C113" s="2" t="s">
        <v>211</v>
      </c>
      <c r="D113" s="2">
        <v>73.2</v>
      </c>
      <c r="E113" s="2">
        <f t="shared" si="18"/>
        <v>36.6</v>
      </c>
      <c r="F113" s="10">
        <v>88.44</v>
      </c>
      <c r="G113" s="2">
        <f t="shared" si="19"/>
        <v>44.22</v>
      </c>
      <c r="H113" s="2">
        <f t="shared" si="20"/>
        <v>80.82</v>
      </c>
      <c r="I113" s="2">
        <v>5</v>
      </c>
      <c r="J113" s="2" t="s">
        <v>12</v>
      </c>
    </row>
    <row r="114" spans="1:10" ht="21" customHeight="1">
      <c r="A114" s="2" t="s">
        <v>220</v>
      </c>
      <c r="B114" s="2" t="s">
        <v>221</v>
      </c>
      <c r="C114" s="2" t="s">
        <v>211</v>
      </c>
      <c r="D114" s="2">
        <v>69</v>
      </c>
      <c r="E114" s="2">
        <f t="shared" si="18"/>
        <v>34.5</v>
      </c>
      <c r="F114" s="10">
        <v>90.7</v>
      </c>
      <c r="G114" s="2">
        <f t="shared" si="19"/>
        <v>45.35</v>
      </c>
      <c r="H114" s="2">
        <f t="shared" si="20"/>
        <v>79.85</v>
      </c>
      <c r="I114" s="2">
        <v>6</v>
      </c>
      <c r="J114" s="2" t="s">
        <v>12</v>
      </c>
    </row>
    <row r="115" spans="1:10" ht="21" customHeight="1">
      <c r="A115" s="2" t="s">
        <v>222</v>
      </c>
      <c r="B115" s="2" t="s">
        <v>223</v>
      </c>
      <c r="C115" s="2" t="s">
        <v>211</v>
      </c>
      <c r="D115" s="2">
        <v>69.3</v>
      </c>
      <c r="E115" s="2">
        <f t="shared" si="18"/>
        <v>34.65</v>
      </c>
      <c r="F115" s="10">
        <v>89.56</v>
      </c>
      <c r="G115" s="2">
        <f t="shared" si="19"/>
        <v>44.78</v>
      </c>
      <c r="H115" s="2">
        <f t="shared" si="20"/>
        <v>79.43</v>
      </c>
      <c r="I115" s="2">
        <v>7</v>
      </c>
      <c r="J115" s="2" t="s">
        <v>12</v>
      </c>
    </row>
    <row r="116" spans="1:10" ht="21" customHeight="1">
      <c r="A116" s="2" t="s">
        <v>224</v>
      </c>
      <c r="B116" s="2" t="s">
        <v>225</v>
      </c>
      <c r="C116" s="2" t="s">
        <v>211</v>
      </c>
      <c r="D116" s="2">
        <v>70.2</v>
      </c>
      <c r="E116" s="2">
        <f t="shared" si="18"/>
        <v>35.1</v>
      </c>
      <c r="F116" s="10">
        <v>88.52</v>
      </c>
      <c r="G116" s="2">
        <f t="shared" si="19"/>
        <v>44.26</v>
      </c>
      <c r="H116" s="2">
        <f t="shared" si="20"/>
        <v>79.36</v>
      </c>
      <c r="I116" s="2">
        <v>8</v>
      </c>
      <c r="J116" s="2" t="s">
        <v>12</v>
      </c>
    </row>
    <row r="117" spans="1:10" ht="21" customHeight="1">
      <c r="A117" s="2" t="s">
        <v>226</v>
      </c>
      <c r="B117" s="2" t="s">
        <v>227</v>
      </c>
      <c r="C117" s="2" t="s">
        <v>211</v>
      </c>
      <c r="D117" s="2">
        <v>70.1</v>
      </c>
      <c r="E117" s="2">
        <f t="shared" si="18"/>
        <v>35.05</v>
      </c>
      <c r="F117" s="10">
        <v>88.3</v>
      </c>
      <c r="G117" s="2">
        <f t="shared" si="19"/>
        <v>44.15</v>
      </c>
      <c r="H117" s="2">
        <f t="shared" si="20"/>
        <v>79.19999999999999</v>
      </c>
      <c r="I117" s="2">
        <v>9</v>
      </c>
      <c r="J117" s="2" t="s">
        <v>12</v>
      </c>
    </row>
    <row r="118" spans="1:10" ht="21" customHeight="1">
      <c r="A118" s="2" t="s">
        <v>228</v>
      </c>
      <c r="B118" s="2" t="s">
        <v>229</v>
      </c>
      <c r="C118" s="2" t="s">
        <v>211</v>
      </c>
      <c r="D118" s="2">
        <v>67.8</v>
      </c>
      <c r="E118" s="2">
        <f t="shared" si="18"/>
        <v>33.9</v>
      </c>
      <c r="F118" s="10">
        <v>90.3</v>
      </c>
      <c r="G118" s="2">
        <f t="shared" si="19"/>
        <v>45.15</v>
      </c>
      <c r="H118" s="2">
        <f t="shared" si="20"/>
        <v>79.05</v>
      </c>
      <c r="I118" s="2">
        <v>10</v>
      </c>
      <c r="J118" s="2" t="s">
        <v>12</v>
      </c>
    </row>
    <row r="119" spans="1:10" ht="21" customHeight="1">
      <c r="A119" s="2" t="s">
        <v>230</v>
      </c>
      <c r="B119" s="2" t="s">
        <v>231</v>
      </c>
      <c r="C119" s="2" t="s">
        <v>211</v>
      </c>
      <c r="D119" s="2">
        <v>69</v>
      </c>
      <c r="E119" s="2">
        <f t="shared" si="18"/>
        <v>34.5</v>
      </c>
      <c r="F119" s="10">
        <v>88.38</v>
      </c>
      <c r="G119" s="2">
        <f t="shared" si="19"/>
        <v>44.19</v>
      </c>
      <c r="H119" s="2">
        <f t="shared" si="20"/>
        <v>78.69</v>
      </c>
      <c r="I119" s="2">
        <v>11</v>
      </c>
      <c r="J119" s="2" t="s">
        <v>12</v>
      </c>
    </row>
    <row r="120" spans="1:10" ht="21" customHeight="1">
      <c r="A120" s="2" t="s">
        <v>232</v>
      </c>
      <c r="B120" s="2" t="s">
        <v>233</v>
      </c>
      <c r="C120" s="2" t="s">
        <v>211</v>
      </c>
      <c r="D120" s="2">
        <v>69.6</v>
      </c>
      <c r="E120" s="2">
        <f t="shared" si="18"/>
        <v>34.8</v>
      </c>
      <c r="F120" s="10">
        <v>86.44</v>
      </c>
      <c r="G120" s="2">
        <f t="shared" si="19"/>
        <v>43.22</v>
      </c>
      <c r="H120" s="2">
        <f t="shared" si="20"/>
        <v>78.02</v>
      </c>
      <c r="I120" s="2">
        <v>12</v>
      </c>
      <c r="J120" s="2" t="s">
        <v>12</v>
      </c>
    </row>
    <row r="121" spans="1:10" ht="21" customHeight="1">
      <c r="A121" s="2" t="s">
        <v>234</v>
      </c>
      <c r="B121" s="2" t="s">
        <v>235</v>
      </c>
      <c r="C121" s="2" t="s">
        <v>211</v>
      </c>
      <c r="D121" s="2">
        <v>66.1</v>
      </c>
      <c r="E121" s="2">
        <f t="shared" si="18"/>
        <v>33.05</v>
      </c>
      <c r="F121" s="10">
        <v>88.82</v>
      </c>
      <c r="G121" s="2">
        <f t="shared" si="19"/>
        <v>44.41</v>
      </c>
      <c r="H121" s="2">
        <f t="shared" si="20"/>
        <v>77.46</v>
      </c>
      <c r="I121" s="2">
        <v>13</v>
      </c>
      <c r="J121" s="2" t="s">
        <v>12</v>
      </c>
    </row>
    <row r="122" spans="1:10" ht="21" customHeight="1">
      <c r="A122" s="2" t="s">
        <v>236</v>
      </c>
      <c r="B122" s="2" t="s">
        <v>237</v>
      </c>
      <c r="C122" s="2" t="s">
        <v>211</v>
      </c>
      <c r="D122" s="2">
        <v>65.7</v>
      </c>
      <c r="E122" s="2">
        <f t="shared" si="18"/>
        <v>32.85</v>
      </c>
      <c r="F122" s="10">
        <v>80.72</v>
      </c>
      <c r="G122" s="2">
        <f t="shared" si="19"/>
        <v>40.36</v>
      </c>
      <c r="H122" s="2">
        <f t="shared" si="20"/>
        <v>73.21000000000001</v>
      </c>
      <c r="I122" s="2">
        <v>14</v>
      </c>
      <c r="J122" s="2" t="s">
        <v>12</v>
      </c>
    </row>
    <row r="123" spans="1:10" ht="21" customHeight="1">
      <c r="A123" s="2"/>
      <c r="B123" s="2"/>
      <c r="C123" s="2"/>
      <c r="D123" s="2"/>
      <c r="E123" s="2"/>
      <c r="F123" s="10"/>
      <c r="G123" s="2"/>
      <c r="H123" s="2"/>
      <c r="I123" s="2"/>
      <c r="J123" s="2"/>
    </row>
    <row r="124" spans="1:10" ht="21" customHeight="1">
      <c r="A124" s="2" t="s">
        <v>238</v>
      </c>
      <c r="B124" s="2" t="s">
        <v>239</v>
      </c>
      <c r="C124" s="2" t="s">
        <v>240</v>
      </c>
      <c r="D124" s="2">
        <v>80.6</v>
      </c>
      <c r="E124" s="2">
        <f>D124*0.5</f>
        <v>40.3</v>
      </c>
      <c r="F124" s="10">
        <v>90.12</v>
      </c>
      <c r="G124" s="2">
        <f>F124*0.5</f>
        <v>45.06</v>
      </c>
      <c r="H124" s="2">
        <f>G124+E124</f>
        <v>85.36</v>
      </c>
      <c r="I124" s="2">
        <v>1</v>
      </c>
      <c r="J124" s="2" t="s">
        <v>12</v>
      </c>
    </row>
    <row r="125" spans="1:10" ht="21" customHeight="1">
      <c r="A125" s="2" t="s">
        <v>241</v>
      </c>
      <c r="B125" s="2" t="s">
        <v>242</v>
      </c>
      <c r="C125" s="2" t="s">
        <v>240</v>
      </c>
      <c r="D125" s="2">
        <v>84.2</v>
      </c>
      <c r="E125" s="2">
        <f>D125*0.5</f>
        <v>42.1</v>
      </c>
      <c r="F125" s="10">
        <v>85.1</v>
      </c>
      <c r="G125" s="2">
        <f>F125*0.5</f>
        <v>42.55</v>
      </c>
      <c r="H125" s="2">
        <f>G125+E125</f>
        <v>84.65</v>
      </c>
      <c r="I125" s="2">
        <v>2</v>
      </c>
      <c r="J125" s="2" t="s">
        <v>12</v>
      </c>
    </row>
    <row r="126" spans="1:10" ht="21" customHeight="1">
      <c r="A126" s="2" t="s">
        <v>243</v>
      </c>
      <c r="B126" s="2" t="s">
        <v>244</v>
      </c>
      <c r="C126" s="2" t="s">
        <v>240</v>
      </c>
      <c r="D126" s="2">
        <v>71.4</v>
      </c>
      <c r="E126" s="2">
        <f>D126*0.5</f>
        <v>35.7</v>
      </c>
      <c r="F126" s="10">
        <v>88.48</v>
      </c>
      <c r="G126" s="2">
        <f>F126*0.5</f>
        <v>44.24</v>
      </c>
      <c r="H126" s="2">
        <f>G126+E126</f>
        <v>79.94</v>
      </c>
      <c r="I126" s="2">
        <v>3</v>
      </c>
      <c r="J126" s="2" t="s">
        <v>12</v>
      </c>
    </row>
    <row r="127" spans="1:10" ht="21" customHeight="1">
      <c r="A127" s="2" t="s">
        <v>245</v>
      </c>
      <c r="B127" s="2" t="s">
        <v>246</v>
      </c>
      <c r="C127" s="2" t="s">
        <v>240</v>
      </c>
      <c r="D127" s="2">
        <v>72</v>
      </c>
      <c r="E127" s="2">
        <f>D127*0.5</f>
        <v>36</v>
      </c>
      <c r="F127" s="10">
        <v>85.64</v>
      </c>
      <c r="G127" s="2">
        <f>F127*0.5</f>
        <v>42.82</v>
      </c>
      <c r="H127" s="2">
        <f>G127+E127</f>
        <v>78.82</v>
      </c>
      <c r="I127" s="2">
        <v>4</v>
      </c>
      <c r="J127" s="2" t="s">
        <v>12</v>
      </c>
    </row>
    <row r="128" spans="1:10" ht="21" customHeight="1">
      <c r="A128" s="2" t="s">
        <v>247</v>
      </c>
      <c r="B128" s="2" t="s">
        <v>248</v>
      </c>
      <c r="C128" s="2" t="s">
        <v>240</v>
      </c>
      <c r="D128" s="2">
        <v>72</v>
      </c>
      <c r="E128" s="2">
        <f>D128*0.5</f>
        <v>36</v>
      </c>
      <c r="F128" s="10">
        <v>83.66</v>
      </c>
      <c r="G128" s="2">
        <f>F128*0.5</f>
        <v>41.83</v>
      </c>
      <c r="H128" s="2">
        <f>G128+E128</f>
        <v>77.83</v>
      </c>
      <c r="I128" s="2">
        <v>5</v>
      </c>
      <c r="J128" s="2" t="s">
        <v>12</v>
      </c>
    </row>
    <row r="129" spans="1:10" ht="21" customHeight="1">
      <c r="A129" s="2"/>
      <c r="B129" s="2"/>
      <c r="C129" s="2"/>
      <c r="D129" s="2"/>
      <c r="E129" s="2"/>
      <c r="F129" s="10"/>
      <c r="G129" s="2"/>
      <c r="H129" s="2"/>
      <c r="I129" s="2"/>
      <c r="J129" s="2"/>
    </row>
    <row r="130" spans="1:10" ht="21" customHeight="1">
      <c r="A130" s="2" t="s">
        <v>249</v>
      </c>
      <c r="B130" s="2" t="s">
        <v>250</v>
      </c>
      <c r="C130" s="2" t="s">
        <v>251</v>
      </c>
      <c r="D130" s="2">
        <v>56.1</v>
      </c>
      <c r="E130" s="2">
        <f>D130*0.5</f>
        <v>28.05</v>
      </c>
      <c r="F130" s="10">
        <v>86.72</v>
      </c>
      <c r="G130" s="2">
        <f>F130*0.5</f>
        <v>43.36</v>
      </c>
      <c r="H130" s="2">
        <f>G130+E130</f>
        <v>71.41</v>
      </c>
      <c r="I130" s="2">
        <v>1</v>
      </c>
      <c r="J130" s="2" t="s">
        <v>12</v>
      </c>
    </row>
    <row r="131" spans="1:10" ht="21" customHeight="1">
      <c r="A131" s="2"/>
      <c r="B131" s="2"/>
      <c r="C131" s="2"/>
      <c r="D131" s="2"/>
      <c r="E131" s="2"/>
      <c r="F131" s="10"/>
      <c r="G131" s="2"/>
      <c r="H131" s="2"/>
      <c r="I131" s="2"/>
      <c r="J131" s="2"/>
    </row>
    <row r="132" spans="1:10" ht="21" customHeight="1">
      <c r="A132" s="2" t="s">
        <v>252</v>
      </c>
      <c r="B132" s="2" t="s">
        <v>253</v>
      </c>
      <c r="C132" s="2" t="s">
        <v>254</v>
      </c>
      <c r="D132" s="2">
        <v>57.8</v>
      </c>
      <c r="E132" s="2">
        <f>D132*0.5</f>
        <v>28.9</v>
      </c>
      <c r="F132" s="10">
        <v>85.26</v>
      </c>
      <c r="G132" s="2">
        <f>F132*0.5</f>
        <v>42.63</v>
      </c>
      <c r="H132" s="2">
        <f>G132+E132</f>
        <v>71.53</v>
      </c>
      <c r="I132" s="2">
        <v>1</v>
      </c>
      <c r="J132" s="2" t="s">
        <v>12</v>
      </c>
    </row>
    <row r="133" spans="1:10" ht="21" customHeight="1">
      <c r="A133" s="2" t="s">
        <v>255</v>
      </c>
      <c r="B133" s="2" t="s">
        <v>256</v>
      </c>
      <c r="C133" s="2" t="s">
        <v>254</v>
      </c>
      <c r="D133" s="2">
        <v>59.1</v>
      </c>
      <c r="E133" s="2">
        <f>D133*0.5</f>
        <v>29.55</v>
      </c>
      <c r="F133" s="10">
        <v>83.78</v>
      </c>
      <c r="G133" s="2">
        <f>F133*0.5</f>
        <v>41.89</v>
      </c>
      <c r="H133" s="2">
        <f>G133+E133</f>
        <v>71.44</v>
      </c>
      <c r="I133" s="2">
        <v>2</v>
      </c>
      <c r="J133" s="2" t="s">
        <v>12</v>
      </c>
    </row>
    <row r="134" spans="1:10" ht="21" customHeight="1">
      <c r="A134" s="2"/>
      <c r="B134" s="2"/>
      <c r="C134" s="2"/>
      <c r="D134" s="2"/>
      <c r="E134" s="2"/>
      <c r="F134" s="10"/>
      <c r="G134" s="2"/>
      <c r="H134" s="2"/>
      <c r="I134" s="2"/>
      <c r="J134" s="2"/>
    </row>
    <row r="135" spans="1:10" ht="21" customHeight="1">
      <c r="A135" s="2" t="s">
        <v>257</v>
      </c>
      <c r="B135" s="2" t="s">
        <v>258</v>
      </c>
      <c r="C135" s="2" t="s">
        <v>259</v>
      </c>
      <c r="D135" s="2">
        <v>58.9</v>
      </c>
      <c r="E135" s="2">
        <f>D135*0.5</f>
        <v>29.45</v>
      </c>
      <c r="F135" s="10">
        <v>91.18</v>
      </c>
      <c r="G135" s="2">
        <f>F135*0.5</f>
        <v>45.59</v>
      </c>
      <c r="H135" s="2">
        <f>G135+E135</f>
        <v>75.04</v>
      </c>
      <c r="I135" s="2">
        <v>1</v>
      </c>
      <c r="J135" s="2" t="s">
        <v>12</v>
      </c>
    </row>
    <row r="136" spans="1:10" ht="21" customHeight="1">
      <c r="A136" s="2" t="s">
        <v>260</v>
      </c>
      <c r="B136" s="2" t="s">
        <v>261</v>
      </c>
      <c r="C136" s="2" t="s">
        <v>259</v>
      </c>
      <c r="D136" s="2">
        <v>56.6</v>
      </c>
      <c r="E136" s="2">
        <f>D136*0.5</f>
        <v>28.3</v>
      </c>
      <c r="F136" s="10">
        <v>88.6</v>
      </c>
      <c r="G136" s="2">
        <f>F136*0.5</f>
        <v>44.3</v>
      </c>
      <c r="H136" s="2">
        <f>G136+E136</f>
        <v>72.6</v>
      </c>
      <c r="I136" s="2">
        <v>2</v>
      </c>
      <c r="J136" s="2" t="s">
        <v>12</v>
      </c>
    </row>
    <row r="137" spans="1:10" ht="21" customHeight="1">
      <c r="A137" s="2"/>
      <c r="B137" s="2"/>
      <c r="C137" s="2"/>
      <c r="D137" s="2"/>
      <c r="E137" s="2"/>
      <c r="F137" s="10"/>
      <c r="G137" s="2"/>
      <c r="H137" s="2"/>
      <c r="I137" s="2"/>
      <c r="J137" s="2"/>
    </row>
    <row r="138" spans="1:10" ht="21" customHeight="1">
      <c r="A138" s="2" t="s">
        <v>262</v>
      </c>
      <c r="B138" s="2" t="s">
        <v>263</v>
      </c>
      <c r="C138" s="2" t="s">
        <v>264</v>
      </c>
      <c r="D138" s="2">
        <v>64.2</v>
      </c>
      <c r="E138" s="2">
        <f>D138*0.5</f>
        <v>32.1</v>
      </c>
      <c r="F138" s="10">
        <v>83.8</v>
      </c>
      <c r="G138" s="2">
        <f>F138*0.5</f>
        <v>41.9</v>
      </c>
      <c r="H138" s="2">
        <f>G138+E138</f>
        <v>74</v>
      </c>
      <c r="I138" s="2">
        <v>1</v>
      </c>
      <c r="J138" s="2" t="s">
        <v>12</v>
      </c>
    </row>
    <row r="139" spans="1:10" ht="21" customHeight="1">
      <c r="A139" s="2" t="s">
        <v>265</v>
      </c>
      <c r="B139" s="2" t="s">
        <v>266</v>
      </c>
      <c r="C139" s="2" t="s">
        <v>264</v>
      </c>
      <c r="D139" s="2">
        <v>61.5</v>
      </c>
      <c r="E139" s="2">
        <f>D139*0.5</f>
        <v>30.75</v>
      </c>
      <c r="F139" s="10">
        <v>80.9</v>
      </c>
      <c r="G139" s="2">
        <f>F139*0.5</f>
        <v>40.45</v>
      </c>
      <c r="H139" s="2">
        <f>G139+E139</f>
        <v>71.2</v>
      </c>
      <c r="I139" s="2">
        <v>2</v>
      </c>
      <c r="J139" s="2" t="s">
        <v>12</v>
      </c>
    </row>
    <row r="140" spans="1:10" ht="21" customHeight="1">
      <c r="A140" s="2"/>
      <c r="B140" s="2"/>
      <c r="C140" s="2"/>
      <c r="D140" s="2"/>
      <c r="E140" s="2"/>
      <c r="F140" s="10"/>
      <c r="G140" s="2"/>
      <c r="H140" s="2"/>
      <c r="I140" s="2"/>
      <c r="J140" s="2"/>
    </row>
    <row r="141" spans="1:10" ht="21" customHeight="1">
      <c r="A141" s="2" t="s">
        <v>267</v>
      </c>
      <c r="B141" s="2" t="s">
        <v>268</v>
      </c>
      <c r="C141" s="2" t="s">
        <v>269</v>
      </c>
      <c r="D141" s="2">
        <v>56.4</v>
      </c>
      <c r="E141" s="2">
        <f>D141*0.5</f>
        <v>28.2</v>
      </c>
      <c r="F141" s="10">
        <v>79.82</v>
      </c>
      <c r="G141" s="2">
        <f>F141*0.5</f>
        <v>39.91</v>
      </c>
      <c r="H141" s="2">
        <f>G141+E141</f>
        <v>68.11</v>
      </c>
      <c r="I141" s="2">
        <v>1</v>
      </c>
      <c r="J141" s="2" t="s">
        <v>12</v>
      </c>
    </row>
    <row r="142" spans="1:10" ht="21" customHeight="1">
      <c r="A142" s="2"/>
      <c r="B142" s="2"/>
      <c r="C142" s="2"/>
      <c r="D142" s="2"/>
      <c r="E142" s="2"/>
      <c r="F142" s="10"/>
      <c r="G142" s="2"/>
      <c r="H142" s="2"/>
      <c r="I142" s="2"/>
      <c r="J142" s="2"/>
    </row>
    <row r="143" spans="1:10" ht="21" customHeight="1">
      <c r="A143" s="2" t="s">
        <v>270</v>
      </c>
      <c r="B143" s="2" t="s">
        <v>271</v>
      </c>
      <c r="C143" s="2" t="s">
        <v>272</v>
      </c>
      <c r="D143" s="2">
        <v>58.3</v>
      </c>
      <c r="E143" s="2">
        <f>D143*0.5</f>
        <v>29.15</v>
      </c>
      <c r="F143" s="10">
        <v>87.24</v>
      </c>
      <c r="G143" s="2">
        <f>F143*0.5</f>
        <v>43.62</v>
      </c>
      <c r="H143" s="2">
        <f>G143+E143</f>
        <v>72.77</v>
      </c>
      <c r="I143" s="2">
        <v>1</v>
      </c>
      <c r="J143" s="2" t="s">
        <v>12</v>
      </c>
    </row>
    <row r="144" spans="1:10" ht="21" customHeight="1">
      <c r="A144" s="2" t="s">
        <v>273</v>
      </c>
      <c r="B144" s="2" t="s">
        <v>274</v>
      </c>
      <c r="C144" s="2" t="s">
        <v>272</v>
      </c>
      <c r="D144" s="2">
        <v>57.8</v>
      </c>
      <c r="E144" s="2">
        <f>D144*0.5</f>
        <v>28.9</v>
      </c>
      <c r="F144" s="10">
        <v>87.62</v>
      </c>
      <c r="G144" s="2">
        <f>F144*0.5</f>
        <v>43.81</v>
      </c>
      <c r="H144" s="2">
        <f>G144+E144</f>
        <v>72.71000000000001</v>
      </c>
      <c r="I144" s="2">
        <v>2</v>
      </c>
      <c r="J144" s="2" t="s">
        <v>12</v>
      </c>
    </row>
    <row r="145" spans="1:10" ht="21" customHeight="1">
      <c r="A145" s="2"/>
      <c r="B145" s="2"/>
      <c r="C145" s="2"/>
      <c r="D145" s="2"/>
      <c r="E145" s="2"/>
      <c r="F145" s="10"/>
      <c r="G145" s="2"/>
      <c r="H145" s="2"/>
      <c r="I145" s="2"/>
      <c r="J145" s="2"/>
    </row>
    <row r="146" spans="1:10" ht="21" customHeight="1">
      <c r="A146" s="2" t="s">
        <v>275</v>
      </c>
      <c r="B146" s="2" t="s">
        <v>276</v>
      </c>
      <c r="C146" s="2" t="s">
        <v>277</v>
      </c>
      <c r="D146" s="2">
        <v>64.2</v>
      </c>
      <c r="E146" s="2">
        <f>D146*0.5</f>
        <v>32.1</v>
      </c>
      <c r="F146" s="10">
        <v>88.28</v>
      </c>
      <c r="G146" s="2">
        <f>F146*0.5</f>
        <v>44.14</v>
      </c>
      <c r="H146" s="2">
        <f>G146+E146</f>
        <v>76.24000000000001</v>
      </c>
      <c r="I146" s="2">
        <v>1</v>
      </c>
      <c r="J146" s="2"/>
    </row>
    <row r="147" spans="1:10" ht="21" customHeight="1">
      <c r="A147" s="2" t="s">
        <v>278</v>
      </c>
      <c r="B147" s="2" t="s">
        <v>279</v>
      </c>
      <c r="C147" s="2" t="s">
        <v>277</v>
      </c>
      <c r="D147" s="2">
        <v>62.4</v>
      </c>
      <c r="E147" s="2">
        <f>D147*0.5</f>
        <v>31.2</v>
      </c>
      <c r="F147" s="10">
        <v>89.18</v>
      </c>
      <c r="G147" s="2">
        <f>F147*0.5</f>
        <v>44.59</v>
      </c>
      <c r="H147" s="2">
        <f>G147+E147</f>
        <v>75.79</v>
      </c>
      <c r="I147" s="2">
        <v>2</v>
      </c>
      <c r="J147" s="2" t="s">
        <v>12</v>
      </c>
    </row>
    <row r="148" spans="1:10" ht="21" customHeight="1">
      <c r="A148" s="2" t="s">
        <v>280</v>
      </c>
      <c r="B148" s="2" t="s">
        <v>281</v>
      </c>
      <c r="C148" s="2" t="s">
        <v>277</v>
      </c>
      <c r="D148" s="2">
        <v>62.4</v>
      </c>
      <c r="E148" s="2">
        <f>D148*0.5</f>
        <v>31.2</v>
      </c>
      <c r="F148" s="10">
        <v>87.06</v>
      </c>
      <c r="G148" s="2">
        <f>F148*0.5</f>
        <v>43.53</v>
      </c>
      <c r="H148" s="2">
        <f>G148+E148</f>
        <v>74.73</v>
      </c>
      <c r="I148" s="2">
        <v>3</v>
      </c>
      <c r="J148" s="2" t="s">
        <v>12</v>
      </c>
    </row>
    <row r="149" spans="1:10" ht="21" customHeight="1">
      <c r="A149" s="2" t="s">
        <v>282</v>
      </c>
      <c r="B149" s="2" t="s">
        <v>283</v>
      </c>
      <c r="C149" s="2" t="s">
        <v>277</v>
      </c>
      <c r="D149" s="2">
        <v>60.1</v>
      </c>
      <c r="E149" s="2">
        <f>D149*0.5</f>
        <v>30.05</v>
      </c>
      <c r="F149" s="10">
        <v>85.14</v>
      </c>
      <c r="G149" s="2">
        <f>F149*0.5</f>
        <v>42.57</v>
      </c>
      <c r="H149" s="2">
        <f>G149+E149</f>
        <v>72.62</v>
      </c>
      <c r="I149" s="2">
        <v>4</v>
      </c>
      <c r="J149" s="12" t="s">
        <v>12</v>
      </c>
    </row>
    <row r="150" spans="1:10" ht="21" customHeight="1">
      <c r="A150" s="2"/>
      <c r="B150" s="2"/>
      <c r="C150" s="2"/>
      <c r="D150" s="2"/>
      <c r="E150" s="2"/>
      <c r="F150" s="10"/>
      <c r="G150" s="2"/>
      <c r="H150" s="2"/>
      <c r="I150" s="2"/>
      <c r="J150" s="2"/>
    </row>
    <row r="151" spans="1:10" ht="21" customHeight="1">
      <c r="A151" s="2" t="s">
        <v>284</v>
      </c>
      <c r="B151" s="2" t="s">
        <v>285</v>
      </c>
      <c r="C151" s="2" t="s">
        <v>286</v>
      </c>
      <c r="D151" s="2">
        <v>53.7</v>
      </c>
      <c r="E151" s="2">
        <f>D151*0.5</f>
        <v>26.85</v>
      </c>
      <c r="F151" s="10">
        <v>87.9</v>
      </c>
      <c r="G151" s="2">
        <f>F151*0.5</f>
        <v>43.95</v>
      </c>
      <c r="H151" s="2">
        <f>G151+E151</f>
        <v>70.80000000000001</v>
      </c>
      <c r="I151" s="2">
        <v>1</v>
      </c>
      <c r="J151" s="2" t="s">
        <v>12</v>
      </c>
    </row>
    <row r="152" spans="1:10" ht="21" customHeight="1">
      <c r="A152" s="2" t="s">
        <v>287</v>
      </c>
      <c r="B152" s="2" t="s">
        <v>288</v>
      </c>
      <c r="C152" s="2" t="s">
        <v>286</v>
      </c>
      <c r="D152" s="2">
        <v>56.1</v>
      </c>
      <c r="E152" s="2">
        <f>D152*0.5</f>
        <v>28.05</v>
      </c>
      <c r="F152" s="10">
        <v>85.3</v>
      </c>
      <c r="G152" s="2">
        <f>F152*0.5</f>
        <v>42.65</v>
      </c>
      <c r="H152" s="2">
        <f>G152+E152</f>
        <v>70.7</v>
      </c>
      <c r="I152" s="2">
        <v>2</v>
      </c>
      <c r="J152" s="2" t="s">
        <v>12</v>
      </c>
    </row>
    <row r="153" spans="1:10" ht="21" customHeight="1">
      <c r="A153" s="2" t="s">
        <v>289</v>
      </c>
      <c r="B153" s="2" t="s">
        <v>290</v>
      </c>
      <c r="C153" s="2" t="s">
        <v>286</v>
      </c>
      <c r="D153" s="2">
        <v>50.1</v>
      </c>
      <c r="E153" s="2">
        <f>D153*0.5</f>
        <v>25.05</v>
      </c>
      <c r="F153" s="10">
        <v>84.14</v>
      </c>
      <c r="G153" s="2">
        <f>F153*0.5</f>
        <v>42.07</v>
      </c>
      <c r="H153" s="2">
        <f>G153+E153</f>
        <v>67.12</v>
      </c>
      <c r="I153" s="2">
        <v>3</v>
      </c>
      <c r="J153" s="2" t="s">
        <v>12</v>
      </c>
    </row>
    <row r="154" spans="1:10" ht="21" customHeight="1">
      <c r="A154" s="2"/>
      <c r="B154" s="2"/>
      <c r="C154" s="2"/>
      <c r="D154" s="2"/>
      <c r="E154" s="2"/>
      <c r="F154" s="10"/>
      <c r="G154" s="2"/>
      <c r="H154" s="2"/>
      <c r="I154" s="2"/>
      <c r="J154" s="2"/>
    </row>
    <row r="155" spans="1:10" ht="21" customHeight="1">
      <c r="A155" s="2" t="s">
        <v>291</v>
      </c>
      <c r="B155" s="2" t="s">
        <v>292</v>
      </c>
      <c r="C155" s="2" t="s">
        <v>293</v>
      </c>
      <c r="D155" s="2">
        <v>63.3</v>
      </c>
      <c r="E155" s="2">
        <f>D155*0.5</f>
        <v>31.65</v>
      </c>
      <c r="F155" s="10">
        <v>80</v>
      </c>
      <c r="G155" s="2">
        <f>F155*0.5</f>
        <v>40</v>
      </c>
      <c r="H155" s="2">
        <f>G155+E155</f>
        <v>71.65</v>
      </c>
      <c r="I155" s="2">
        <v>1</v>
      </c>
      <c r="J155" s="2"/>
    </row>
    <row r="156" spans="1:10" ht="21" customHeight="1">
      <c r="A156" s="2"/>
      <c r="B156" s="2"/>
      <c r="C156" s="2"/>
      <c r="D156" s="2"/>
      <c r="E156" s="2"/>
      <c r="F156" s="10"/>
      <c r="G156" s="2"/>
      <c r="H156" s="2"/>
      <c r="I156" s="2"/>
      <c r="J156" s="2"/>
    </row>
    <row r="157" spans="1:10" ht="21" customHeight="1">
      <c r="A157" s="2" t="s">
        <v>294</v>
      </c>
      <c r="B157" s="2" t="s">
        <v>295</v>
      </c>
      <c r="C157" s="2" t="s">
        <v>296</v>
      </c>
      <c r="D157" s="2">
        <v>65.3</v>
      </c>
      <c r="E157" s="2">
        <f>D157*0.5</f>
        <v>32.65</v>
      </c>
      <c r="F157" s="10">
        <v>82.64</v>
      </c>
      <c r="G157" s="2">
        <f>F157*0.5</f>
        <v>41.32</v>
      </c>
      <c r="H157" s="2">
        <f>G157+E157</f>
        <v>73.97</v>
      </c>
      <c r="I157" s="2">
        <v>1</v>
      </c>
      <c r="J157" s="2" t="s">
        <v>12</v>
      </c>
    </row>
    <row r="158" spans="1:10" ht="21" customHeight="1">
      <c r="A158" s="2"/>
      <c r="B158" s="2"/>
      <c r="C158" s="2"/>
      <c r="D158" s="2"/>
      <c r="E158" s="2"/>
      <c r="F158" s="10"/>
      <c r="G158" s="2"/>
      <c r="H158" s="2"/>
      <c r="I158" s="2"/>
      <c r="J158" s="2"/>
    </row>
    <row r="159" spans="1:10" ht="21" customHeight="1">
      <c r="A159" s="2" t="s">
        <v>297</v>
      </c>
      <c r="B159" s="2" t="s">
        <v>298</v>
      </c>
      <c r="C159" s="2" t="s">
        <v>299</v>
      </c>
      <c r="D159" s="2">
        <v>60.9</v>
      </c>
      <c r="E159" s="2">
        <f>D159*0.5</f>
        <v>30.45</v>
      </c>
      <c r="F159" s="10">
        <v>89.82</v>
      </c>
      <c r="G159" s="2">
        <f>F159*0.5</f>
        <v>44.91</v>
      </c>
      <c r="H159" s="2">
        <f>G159+E159</f>
        <v>75.36</v>
      </c>
      <c r="I159" s="2">
        <v>1</v>
      </c>
      <c r="J159" s="2" t="s">
        <v>12</v>
      </c>
    </row>
    <row r="160" spans="1:10" ht="21" customHeight="1">
      <c r="A160" s="2"/>
      <c r="B160" s="2"/>
      <c r="C160" s="2"/>
      <c r="D160" s="2"/>
      <c r="E160" s="2"/>
      <c r="F160" s="10"/>
      <c r="G160" s="2"/>
      <c r="H160" s="2"/>
      <c r="I160" s="2"/>
      <c r="J160" s="2"/>
    </row>
    <row r="161" spans="1:10" ht="21" customHeight="1">
      <c r="A161" s="2" t="s">
        <v>300</v>
      </c>
      <c r="B161" s="2" t="s">
        <v>301</v>
      </c>
      <c r="C161" s="2" t="s">
        <v>302</v>
      </c>
      <c r="D161" s="2">
        <v>67</v>
      </c>
      <c r="E161" s="2">
        <f>D161*0.5</f>
        <v>33.5</v>
      </c>
      <c r="F161" s="10">
        <v>87.3</v>
      </c>
      <c r="G161" s="2">
        <f>F161*0.5</f>
        <v>43.65</v>
      </c>
      <c r="H161" s="2">
        <f>G161+E161</f>
        <v>77.15</v>
      </c>
      <c r="I161" s="2">
        <v>1</v>
      </c>
      <c r="J161" s="2" t="s">
        <v>12</v>
      </c>
    </row>
    <row r="162" spans="1:10" ht="21" customHeight="1">
      <c r="A162" s="2" t="s">
        <v>303</v>
      </c>
      <c r="B162" s="2" t="s">
        <v>304</v>
      </c>
      <c r="C162" s="2" t="s">
        <v>302</v>
      </c>
      <c r="D162" s="2">
        <v>60.2</v>
      </c>
      <c r="E162" s="2">
        <f>D162*0.5</f>
        <v>30.1</v>
      </c>
      <c r="F162" s="10">
        <v>87.52</v>
      </c>
      <c r="G162" s="2">
        <f>F162*0.5</f>
        <v>43.76</v>
      </c>
      <c r="H162" s="2">
        <f>G162+E162</f>
        <v>73.86</v>
      </c>
      <c r="I162" s="2">
        <v>2</v>
      </c>
      <c r="J162" s="2" t="s">
        <v>12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2017-07-11T08:33:50Z</dcterms:modified>
  <cp:category/>
  <cp:version/>
  <cp:contentType/>
  <cp:contentStatus/>
</cp:coreProperties>
</file>