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Id="124519"/>
</workbook>
</file>

<file path=xl/sharedStrings.xml><?xml version="1.0" encoding="utf-8"?>
<sst xmlns="http://schemas.openxmlformats.org/spreadsheetml/2006/main" count="218" uniqueCount="135">
  <si>
    <t>2017年炎陵县教育局公开招聘教师入围体检人员名单</t>
  </si>
  <si>
    <t>考号</t>
  </si>
  <si>
    <t>姓名</t>
  </si>
  <si>
    <t>报考单位</t>
  </si>
  <si>
    <t>报考岗位</t>
  </si>
  <si>
    <t>笔试成绩</t>
  </si>
  <si>
    <t>技能测试成绩</t>
  </si>
  <si>
    <t>综合总成绩</t>
  </si>
  <si>
    <t>排名</t>
  </si>
  <si>
    <t>10102051005</t>
  </si>
  <si>
    <t>程雪源</t>
  </si>
  <si>
    <t>义务教育学校</t>
  </si>
  <si>
    <t>地理教师</t>
  </si>
  <si>
    <t>10102050103</t>
  </si>
  <si>
    <t>严彩</t>
  </si>
  <si>
    <t>10102051315</t>
  </si>
  <si>
    <t>易思奇</t>
  </si>
  <si>
    <t>县一中</t>
  </si>
  <si>
    <t>高中生物教师</t>
  </si>
  <si>
    <t>10102050603</t>
  </si>
  <si>
    <t>李明福</t>
  </si>
  <si>
    <t>高中数学教师</t>
  </si>
  <si>
    <t>10102051418</t>
  </si>
  <si>
    <t>曾先发</t>
  </si>
  <si>
    <t>高中英语教师</t>
  </si>
  <si>
    <t>10102050914</t>
  </si>
  <si>
    <t>徐勤</t>
  </si>
  <si>
    <t>高中语文教师</t>
  </si>
  <si>
    <t>10102050906</t>
  </si>
  <si>
    <t>霍科峰</t>
  </si>
  <si>
    <t>化学教师</t>
  </si>
  <si>
    <t>10102051218</t>
  </si>
  <si>
    <t>霍卫丹</t>
  </si>
  <si>
    <t>历史教师</t>
  </si>
  <si>
    <t>10102051423</t>
  </si>
  <si>
    <t>杨自勇</t>
  </si>
  <si>
    <t>10102050413</t>
  </si>
  <si>
    <t>颜海玲</t>
  </si>
  <si>
    <t>美术教师</t>
  </si>
  <si>
    <t>10102051430</t>
  </si>
  <si>
    <t>张安酃</t>
  </si>
  <si>
    <t>10102050429</t>
  </si>
  <si>
    <t>奥利君</t>
  </si>
  <si>
    <t>10102050320</t>
  </si>
  <si>
    <t>谭晶晶</t>
  </si>
  <si>
    <t>10102050225</t>
  </si>
  <si>
    <t>朱钰莹</t>
  </si>
  <si>
    <t>10102051501</t>
  </si>
  <si>
    <t>潘宇慧</t>
  </si>
  <si>
    <t>生物教师</t>
  </si>
  <si>
    <t>10102051504</t>
  </si>
  <si>
    <t>唐旭蓉</t>
  </si>
  <si>
    <t>数学教师</t>
  </si>
  <si>
    <t>10102050616</t>
  </si>
  <si>
    <t>徐璐璐</t>
  </si>
  <si>
    <t>10102050307</t>
  </si>
  <si>
    <t>刘炎</t>
  </si>
  <si>
    <t>10102050518</t>
  </si>
  <si>
    <t>谢爱青</t>
  </si>
  <si>
    <t>10102051302</t>
  </si>
  <si>
    <t>马丽</t>
  </si>
  <si>
    <t>10102050913</t>
  </si>
  <si>
    <t>刘辉</t>
  </si>
  <si>
    <t>体育教师</t>
  </si>
  <si>
    <t>10102050828</t>
  </si>
  <si>
    <t>钟珏</t>
  </si>
  <si>
    <t>10102050824</t>
  </si>
  <si>
    <t>杨纯</t>
  </si>
  <si>
    <t>10102051202</t>
  </si>
  <si>
    <t>吴云鹂</t>
  </si>
  <si>
    <t>10102050928</t>
  </si>
  <si>
    <t>李酃</t>
  </si>
  <si>
    <t>物理教师</t>
  </si>
  <si>
    <t>10102051103</t>
  </si>
  <si>
    <t>董文强</t>
  </si>
  <si>
    <t>10102050229</t>
  </si>
  <si>
    <t>李柏林</t>
  </si>
  <si>
    <t>信息技术</t>
  </si>
  <si>
    <t>10102050329</t>
  </si>
  <si>
    <t>刁珊珊</t>
  </si>
  <si>
    <t>10102050104</t>
  </si>
  <si>
    <t>罗昌</t>
  </si>
  <si>
    <t>10102051022</t>
  </si>
  <si>
    <t>谭丽</t>
  </si>
  <si>
    <t>音乐教师</t>
  </si>
  <si>
    <t>10102051629</t>
  </si>
  <si>
    <t>石吉飘</t>
  </si>
  <si>
    <t>10102050311</t>
  </si>
  <si>
    <t>雷芝芝</t>
  </si>
  <si>
    <t>10102051605</t>
  </si>
  <si>
    <t>周腾希</t>
  </si>
  <si>
    <t>10102050607</t>
  </si>
  <si>
    <t>周婧</t>
  </si>
  <si>
    <t>10102051528</t>
  </si>
  <si>
    <t>何超男</t>
  </si>
  <si>
    <t>英语教师</t>
  </si>
  <si>
    <t>10102050808</t>
  </si>
  <si>
    <t>段蓉</t>
  </si>
  <si>
    <t>10102051309</t>
  </si>
  <si>
    <t>夏艳梅</t>
  </si>
  <si>
    <t>10102051215</t>
  </si>
  <si>
    <t>苏燕林</t>
  </si>
  <si>
    <t>10102050227</t>
  </si>
  <si>
    <t>郭定群</t>
  </si>
  <si>
    <t>10102050720</t>
  </si>
  <si>
    <t>王科艳</t>
  </si>
  <si>
    <t>10102050114</t>
  </si>
  <si>
    <t>唐文丽</t>
  </si>
  <si>
    <t>10102050524</t>
  </si>
  <si>
    <t>杨琴</t>
  </si>
  <si>
    <t>10102050927</t>
  </si>
  <si>
    <t>唐孜</t>
  </si>
  <si>
    <t>10102050316</t>
  </si>
  <si>
    <t>陈芳</t>
  </si>
  <si>
    <t>乡镇幼儿园</t>
  </si>
  <si>
    <t>幼儿教师</t>
  </si>
  <si>
    <t>10102050622</t>
  </si>
  <si>
    <t>文成</t>
  </si>
  <si>
    <t>10102051626</t>
  </si>
  <si>
    <t>刘奇</t>
  </si>
  <si>
    <t>语文教师</t>
  </si>
  <si>
    <t>10102050209</t>
  </si>
  <si>
    <t>尹婷婷</t>
  </si>
  <si>
    <t>10102051124</t>
  </si>
  <si>
    <t>戴丹丹</t>
  </si>
  <si>
    <t>10102050513</t>
  </si>
  <si>
    <t>彭雅霖</t>
  </si>
  <si>
    <t>10102051028</t>
  </si>
  <si>
    <t>谭志娟</t>
  </si>
  <si>
    <t>10102050726</t>
  </si>
  <si>
    <t>宋洁</t>
  </si>
  <si>
    <t>政治教师</t>
  </si>
  <si>
    <t>10102050812</t>
  </si>
  <si>
    <t>李娜</t>
  </si>
  <si>
    <t>合计   成绩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</si>
</sst>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3"/>
      <scheme val="minor"/>
    </font>
    <font>
      <sz val="10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0" fontId="6" fillId="0" borderId="1" xfId="0" applyFont="1" applyBorder="1" applyAlignment="1" quotePrefix="1">
      <alignment vertical="center"/>
    </xf>
    <xf numFmtId="0" fontId="6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28">
      <selection activeCell="M64" sqref="M64"/>
    </sheetView>
  </sheetViews>
  <sheetFormatPr defaultColWidth="9.00390625" defaultRowHeight="15"/>
  <cols>
    <col min="1" max="1" width="12.00390625" style="0" customWidth="1"/>
    <col min="2" max="2" width="6.57421875" style="0" customWidth="1"/>
    <col min="3" max="4" width="12.140625" style="0" customWidth="1"/>
    <col min="5" max="5" width="6.140625" style="0" customWidth="1"/>
    <col min="6" max="6" width="6.140625" style="1" customWidth="1"/>
    <col min="7" max="7" width="8.28125" style="1" customWidth="1"/>
    <col min="8" max="8" width="7.421875" style="1" customWidth="1"/>
  </cols>
  <sheetData>
    <row r="1" spans="1:9" ht="45.95" customHeight="1">
      <c r="A1" s="7" t="s">
        <v>0</v>
      </c>
      <c r="B1" s="7"/>
      <c r="C1" s="7"/>
      <c r="D1" s="7"/>
      <c r="E1" s="7"/>
      <c r="F1" s="8"/>
      <c r="G1" s="8"/>
      <c r="H1" s="8"/>
      <c r="I1" s="7"/>
    </row>
    <row r="2" spans="1:9" ht="42" customHeight="1">
      <c r="A2" s="2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4" t="s">
        <v>6</v>
      </c>
      <c r="G2" s="4" t="s">
        <v>134</v>
      </c>
      <c r="H2" s="4" t="s">
        <v>7</v>
      </c>
      <c r="I2" s="5" t="s">
        <v>8</v>
      </c>
    </row>
    <row r="3" spans="1:9" ht="13.5" customHeight="1">
      <c r="A3" s="17" t="s">
        <v>9</v>
      </c>
      <c r="B3" s="17" t="s">
        <v>10</v>
      </c>
      <c r="C3" s="17" t="s">
        <v>11</v>
      </c>
      <c r="D3" s="17" t="s">
        <v>12</v>
      </c>
      <c r="E3" s="9">
        <v>64.9</v>
      </c>
      <c r="F3" s="9">
        <v>88.76</v>
      </c>
      <c r="G3" s="10">
        <f>F3+E3</f>
        <v>153.66</v>
      </c>
      <c r="H3" s="11">
        <f>G3/2</f>
        <v>76.83</v>
      </c>
      <c r="I3" s="12">
        <v>1</v>
      </c>
    </row>
    <row r="4" spans="1:9" ht="13.5" customHeight="1">
      <c r="A4" s="18" t="s">
        <v>13</v>
      </c>
      <c r="B4" s="18" t="s">
        <v>14</v>
      </c>
      <c r="C4" s="18" t="s">
        <v>11</v>
      </c>
      <c r="D4" s="18" t="s">
        <v>12</v>
      </c>
      <c r="E4" s="9">
        <v>56.7</v>
      </c>
      <c r="F4" s="9">
        <v>86</v>
      </c>
      <c r="G4" s="10">
        <f>F4+E4</f>
        <v>142.7</v>
      </c>
      <c r="H4" s="11">
        <f>G4/2</f>
        <v>71.35</v>
      </c>
      <c r="I4" s="12">
        <v>2</v>
      </c>
    </row>
    <row r="5" spans="1:9" ht="13.5" customHeight="1">
      <c r="A5" s="19"/>
      <c r="B5" s="19"/>
      <c r="C5" s="19"/>
      <c r="D5" s="19"/>
      <c r="E5" s="9"/>
      <c r="F5" s="9"/>
      <c r="G5" s="10"/>
      <c r="H5" s="11"/>
      <c r="I5" s="12"/>
    </row>
    <row r="6" spans="1:9" ht="13.5" customHeight="1">
      <c r="A6" s="17" t="s">
        <v>15</v>
      </c>
      <c r="B6" s="17" t="s">
        <v>16</v>
      </c>
      <c r="C6" s="17" t="s">
        <v>17</v>
      </c>
      <c r="D6" s="17" t="s">
        <v>18</v>
      </c>
      <c r="E6" s="13">
        <v>58.3</v>
      </c>
      <c r="F6" s="13">
        <v>88.76</v>
      </c>
      <c r="G6" s="10">
        <f>F6+E6</f>
        <v>147.06</v>
      </c>
      <c r="H6" s="11">
        <f>G6/2</f>
        <v>73.53</v>
      </c>
      <c r="I6" s="12">
        <v>1</v>
      </c>
    </row>
    <row r="7" spans="1:9" ht="13.5" customHeight="1">
      <c r="A7" s="16"/>
      <c r="B7" s="16"/>
      <c r="C7" s="16"/>
      <c r="D7" s="16"/>
      <c r="E7" s="13"/>
      <c r="F7" s="13"/>
      <c r="G7" s="10"/>
      <c r="H7" s="11"/>
      <c r="I7" s="12"/>
    </row>
    <row r="8" spans="1:9" ht="13.5" customHeight="1">
      <c r="A8" s="17" t="s">
        <v>19</v>
      </c>
      <c r="B8" s="17" t="s">
        <v>20</v>
      </c>
      <c r="C8" s="17" t="s">
        <v>17</v>
      </c>
      <c r="D8" s="17" t="s">
        <v>21</v>
      </c>
      <c r="E8" s="14">
        <v>53.2</v>
      </c>
      <c r="F8" s="14">
        <v>75.8</v>
      </c>
      <c r="G8" s="10">
        <f>F8+E8</f>
        <v>129</v>
      </c>
      <c r="H8" s="11">
        <f>G8/2</f>
        <v>64.5</v>
      </c>
      <c r="I8" s="12">
        <v>1</v>
      </c>
    </row>
    <row r="9" spans="1:9" ht="13.5" customHeight="1">
      <c r="A9" s="16"/>
      <c r="B9" s="16"/>
      <c r="C9" s="16"/>
      <c r="D9" s="16"/>
      <c r="E9" s="14"/>
      <c r="F9" s="14"/>
      <c r="G9" s="10"/>
      <c r="H9" s="11"/>
      <c r="I9" s="12"/>
    </row>
    <row r="10" spans="1:9" ht="13.5" customHeight="1">
      <c r="A10" s="17" t="s">
        <v>22</v>
      </c>
      <c r="B10" s="17" t="s">
        <v>23</v>
      </c>
      <c r="C10" s="17" t="s">
        <v>17</v>
      </c>
      <c r="D10" s="17" t="s">
        <v>24</v>
      </c>
      <c r="E10" s="13">
        <v>62.7</v>
      </c>
      <c r="F10" s="13">
        <v>83.7</v>
      </c>
      <c r="G10" s="10">
        <f>F10+E10</f>
        <v>146.4</v>
      </c>
      <c r="H10" s="11">
        <f>G10/2</f>
        <v>73.2</v>
      </c>
      <c r="I10" s="12">
        <v>1</v>
      </c>
    </row>
    <row r="11" spans="1:9" ht="13.5" customHeight="1">
      <c r="A11" s="19"/>
      <c r="B11" s="19"/>
      <c r="C11" s="19"/>
      <c r="D11" s="19"/>
      <c r="E11" s="13"/>
      <c r="F11" s="13"/>
      <c r="G11" s="10"/>
      <c r="H11" s="11"/>
      <c r="I11" s="12"/>
    </row>
    <row r="12" spans="1:9" ht="13.5" customHeight="1">
      <c r="A12" s="17" t="s">
        <v>25</v>
      </c>
      <c r="B12" s="17" t="s">
        <v>26</v>
      </c>
      <c r="C12" s="17" t="s">
        <v>17</v>
      </c>
      <c r="D12" s="17" t="s">
        <v>27</v>
      </c>
      <c r="E12" s="14">
        <v>68.8</v>
      </c>
      <c r="F12" s="14">
        <v>87.3</v>
      </c>
      <c r="G12" s="10">
        <f>F12+E12</f>
        <v>156.1</v>
      </c>
      <c r="H12" s="11">
        <f>G12/2</f>
        <v>78.05</v>
      </c>
      <c r="I12" s="12">
        <v>1</v>
      </c>
    </row>
    <row r="13" spans="1:9" ht="13.5" customHeight="1">
      <c r="A13" s="19"/>
      <c r="B13" s="19"/>
      <c r="C13" s="19"/>
      <c r="D13" s="19"/>
      <c r="E13" s="14"/>
      <c r="F13" s="14"/>
      <c r="G13" s="10"/>
      <c r="H13" s="11"/>
      <c r="I13" s="12"/>
    </row>
    <row r="14" spans="1:9" ht="13.5" customHeight="1">
      <c r="A14" s="17" t="s">
        <v>28</v>
      </c>
      <c r="B14" s="17" t="s">
        <v>29</v>
      </c>
      <c r="C14" s="17" t="s">
        <v>11</v>
      </c>
      <c r="D14" s="17" t="s">
        <v>30</v>
      </c>
      <c r="E14" s="15">
        <v>62.1</v>
      </c>
      <c r="F14" s="15">
        <v>81.6</v>
      </c>
      <c r="G14" s="10">
        <f>F14+E14</f>
        <v>143.7</v>
      </c>
      <c r="H14" s="11">
        <f>G14/2</f>
        <v>71.85</v>
      </c>
      <c r="I14" s="12">
        <v>1</v>
      </c>
    </row>
    <row r="15" spans="1:9" ht="13.5" customHeight="1">
      <c r="A15" s="16"/>
      <c r="B15" s="16"/>
      <c r="C15" s="16"/>
      <c r="D15" s="16"/>
      <c r="E15" s="15"/>
      <c r="F15" s="15"/>
      <c r="G15" s="10"/>
      <c r="H15" s="11"/>
      <c r="I15" s="12"/>
    </row>
    <row r="16" spans="1:9" ht="13.5" customHeight="1">
      <c r="A16" s="17" t="s">
        <v>31</v>
      </c>
      <c r="B16" s="17" t="s">
        <v>32</v>
      </c>
      <c r="C16" s="17" t="s">
        <v>11</v>
      </c>
      <c r="D16" s="17" t="s">
        <v>33</v>
      </c>
      <c r="E16" s="14">
        <v>57.2</v>
      </c>
      <c r="F16" s="14">
        <v>80.16</v>
      </c>
      <c r="G16" s="10">
        <f>F16+E16</f>
        <v>137.36</v>
      </c>
      <c r="H16" s="11">
        <f>G16/2</f>
        <v>68.68</v>
      </c>
      <c r="I16" s="12">
        <v>1</v>
      </c>
    </row>
    <row r="17" spans="1:9" ht="13.5" customHeight="1">
      <c r="A17" s="17" t="s">
        <v>34</v>
      </c>
      <c r="B17" s="17" t="s">
        <v>35</v>
      </c>
      <c r="C17" s="17" t="s">
        <v>11</v>
      </c>
      <c r="D17" s="17" t="s">
        <v>33</v>
      </c>
      <c r="E17" s="14">
        <v>52.5</v>
      </c>
      <c r="F17" s="14">
        <v>82.56</v>
      </c>
      <c r="G17" s="10">
        <f>F17+E17</f>
        <v>135.06</v>
      </c>
      <c r="H17" s="11">
        <f>G17/2</f>
        <v>67.53</v>
      </c>
      <c r="I17" s="12">
        <v>2</v>
      </c>
    </row>
    <row r="18" spans="1:9" ht="13.5" customHeight="1">
      <c r="A18" s="16"/>
      <c r="B18" s="16"/>
      <c r="C18" s="16"/>
      <c r="D18" s="16"/>
      <c r="E18" s="14"/>
      <c r="F18" s="14"/>
      <c r="G18" s="10"/>
      <c r="H18" s="11"/>
      <c r="I18" s="12"/>
    </row>
    <row r="19" spans="1:9" ht="13.5" customHeight="1">
      <c r="A19" s="17" t="s">
        <v>36</v>
      </c>
      <c r="B19" s="17" t="s">
        <v>37</v>
      </c>
      <c r="C19" s="17" t="s">
        <v>11</v>
      </c>
      <c r="D19" s="17" t="s">
        <v>38</v>
      </c>
      <c r="E19" s="15">
        <v>65.2</v>
      </c>
      <c r="F19" s="15">
        <v>86.67</v>
      </c>
      <c r="G19" s="10">
        <f>F19+E19</f>
        <v>151.87</v>
      </c>
      <c r="H19" s="11">
        <f>G19/2</f>
        <v>75.935</v>
      </c>
      <c r="I19" s="12">
        <v>1</v>
      </c>
    </row>
    <row r="20" spans="1:9" ht="13.5" customHeight="1">
      <c r="A20" s="17" t="s">
        <v>39</v>
      </c>
      <c r="B20" s="17" t="s">
        <v>40</v>
      </c>
      <c r="C20" s="17" t="s">
        <v>11</v>
      </c>
      <c r="D20" s="17" t="s">
        <v>38</v>
      </c>
      <c r="E20" s="15">
        <v>67.9</v>
      </c>
      <c r="F20" s="15">
        <v>83.56</v>
      </c>
      <c r="G20" s="10">
        <f>F20+E20</f>
        <v>151.46</v>
      </c>
      <c r="H20" s="11">
        <f>G20/2</f>
        <v>75.73</v>
      </c>
      <c r="I20" s="12">
        <v>2</v>
      </c>
    </row>
    <row r="21" spans="1:9" ht="13.5" customHeight="1">
      <c r="A21" s="17" t="s">
        <v>41</v>
      </c>
      <c r="B21" s="17" t="s">
        <v>42</v>
      </c>
      <c r="C21" s="17" t="s">
        <v>11</v>
      </c>
      <c r="D21" s="17" t="s">
        <v>38</v>
      </c>
      <c r="E21" s="15">
        <v>66.1</v>
      </c>
      <c r="F21" s="15">
        <v>84.7</v>
      </c>
      <c r="G21" s="10">
        <f>F21+E21</f>
        <v>150.8</v>
      </c>
      <c r="H21" s="11">
        <f>G21/2</f>
        <v>75.4</v>
      </c>
      <c r="I21" s="12">
        <v>3</v>
      </c>
    </row>
    <row r="22" spans="1:9" ht="13.5" customHeight="1">
      <c r="A22" s="17" t="s">
        <v>43</v>
      </c>
      <c r="B22" s="17" t="s">
        <v>44</v>
      </c>
      <c r="C22" s="17" t="s">
        <v>11</v>
      </c>
      <c r="D22" s="17" t="s">
        <v>38</v>
      </c>
      <c r="E22" s="15">
        <v>66.9</v>
      </c>
      <c r="F22" s="15">
        <v>83.55</v>
      </c>
      <c r="G22" s="10">
        <f>F22+E22</f>
        <v>150.45</v>
      </c>
      <c r="H22" s="11">
        <f>G22/2</f>
        <v>75.225</v>
      </c>
      <c r="I22" s="12">
        <v>4</v>
      </c>
    </row>
    <row r="23" spans="1:9" ht="13.5" customHeight="1">
      <c r="A23" s="17" t="s">
        <v>45</v>
      </c>
      <c r="B23" s="17" t="s">
        <v>46</v>
      </c>
      <c r="C23" s="17" t="s">
        <v>11</v>
      </c>
      <c r="D23" s="17" t="s">
        <v>38</v>
      </c>
      <c r="E23" s="15">
        <v>64.2</v>
      </c>
      <c r="F23" s="15">
        <v>85.73</v>
      </c>
      <c r="G23" s="10">
        <f>F23+E23</f>
        <v>149.93</v>
      </c>
      <c r="H23" s="11">
        <f>G23/2</f>
        <v>74.965</v>
      </c>
      <c r="I23" s="12">
        <v>5</v>
      </c>
    </row>
    <row r="24" spans="1:9" ht="13.5" customHeight="1">
      <c r="A24" s="16"/>
      <c r="B24" s="16"/>
      <c r="C24" s="16"/>
      <c r="D24" s="16"/>
      <c r="E24" s="16"/>
      <c r="F24" s="11"/>
      <c r="G24" s="10"/>
      <c r="H24" s="11"/>
      <c r="I24" s="12"/>
    </row>
    <row r="25" spans="1:9" ht="13.5" customHeight="1">
      <c r="A25" s="17" t="s">
        <v>47</v>
      </c>
      <c r="B25" s="17" t="s">
        <v>48</v>
      </c>
      <c r="C25" s="17" t="s">
        <v>11</v>
      </c>
      <c r="D25" s="17" t="s">
        <v>49</v>
      </c>
      <c r="E25" s="14">
        <v>61.8</v>
      </c>
      <c r="F25" s="14">
        <v>84.46</v>
      </c>
      <c r="G25" s="10">
        <f>F25+E25</f>
        <v>146.26</v>
      </c>
      <c r="H25" s="11">
        <f>G25/2</f>
        <v>73.13</v>
      </c>
      <c r="I25" s="12">
        <v>1</v>
      </c>
    </row>
    <row r="26" spans="1:9" ht="13.5" customHeight="1">
      <c r="A26" s="16"/>
      <c r="B26" s="16"/>
      <c r="C26" s="16"/>
      <c r="D26" s="16"/>
      <c r="E26" s="14"/>
      <c r="F26" s="14"/>
      <c r="G26" s="10"/>
      <c r="H26" s="11"/>
      <c r="I26" s="12"/>
    </row>
    <row r="27" spans="1:9" ht="13.5" customHeight="1">
      <c r="A27" s="17" t="s">
        <v>50</v>
      </c>
      <c r="B27" s="17" t="s">
        <v>51</v>
      </c>
      <c r="C27" s="17" t="s">
        <v>11</v>
      </c>
      <c r="D27" s="17" t="s">
        <v>52</v>
      </c>
      <c r="E27" s="15">
        <v>72.7</v>
      </c>
      <c r="F27" s="15">
        <v>88</v>
      </c>
      <c r="G27" s="10">
        <f>F27+E27</f>
        <v>160.7</v>
      </c>
      <c r="H27" s="11">
        <f>G27/2</f>
        <v>80.35</v>
      </c>
      <c r="I27" s="12">
        <v>1</v>
      </c>
    </row>
    <row r="28" spans="1:9" ht="13.5" customHeight="1">
      <c r="A28" s="17" t="s">
        <v>53</v>
      </c>
      <c r="B28" s="17" t="s">
        <v>54</v>
      </c>
      <c r="C28" s="17" t="s">
        <v>11</v>
      </c>
      <c r="D28" s="17" t="s">
        <v>52</v>
      </c>
      <c r="E28" s="15">
        <v>69.9</v>
      </c>
      <c r="F28" s="15">
        <v>85.6</v>
      </c>
      <c r="G28" s="10">
        <f>F28+E28</f>
        <v>155.5</v>
      </c>
      <c r="H28" s="11">
        <f>G28/2</f>
        <v>77.75</v>
      </c>
      <c r="I28" s="12">
        <v>2</v>
      </c>
    </row>
    <row r="29" spans="1:9" ht="13.5" customHeight="1">
      <c r="A29" s="17" t="s">
        <v>55</v>
      </c>
      <c r="B29" s="17" t="s">
        <v>56</v>
      </c>
      <c r="C29" s="17" t="s">
        <v>11</v>
      </c>
      <c r="D29" s="17" t="s">
        <v>52</v>
      </c>
      <c r="E29" s="15">
        <v>67</v>
      </c>
      <c r="F29" s="15">
        <v>87.4</v>
      </c>
      <c r="G29" s="10">
        <f>F29+E29</f>
        <v>154.4</v>
      </c>
      <c r="H29" s="11">
        <f>G29/2</f>
        <v>77.2</v>
      </c>
      <c r="I29" s="12">
        <v>3</v>
      </c>
    </row>
    <row r="30" spans="1:9" ht="13.5" customHeight="1">
      <c r="A30" s="17" t="s">
        <v>57</v>
      </c>
      <c r="B30" s="17" t="s">
        <v>58</v>
      </c>
      <c r="C30" s="17" t="s">
        <v>11</v>
      </c>
      <c r="D30" s="17" t="s">
        <v>52</v>
      </c>
      <c r="E30" s="15">
        <v>72.8</v>
      </c>
      <c r="F30" s="15">
        <v>81.2</v>
      </c>
      <c r="G30" s="10">
        <f>F30+E30</f>
        <v>154</v>
      </c>
      <c r="H30" s="11">
        <f>G30/2</f>
        <v>77</v>
      </c>
      <c r="I30" s="12">
        <v>4</v>
      </c>
    </row>
    <row r="31" spans="1:9" ht="13.5" customHeight="1">
      <c r="A31" s="17" t="s">
        <v>59</v>
      </c>
      <c r="B31" s="17" t="s">
        <v>60</v>
      </c>
      <c r="C31" s="17" t="s">
        <v>11</v>
      </c>
      <c r="D31" s="17" t="s">
        <v>52</v>
      </c>
      <c r="E31" s="15">
        <v>70.1</v>
      </c>
      <c r="F31" s="15">
        <v>80</v>
      </c>
      <c r="G31" s="10">
        <f>F31+E31</f>
        <v>150.1</v>
      </c>
      <c r="H31" s="11">
        <f>G31/2</f>
        <v>75.05</v>
      </c>
      <c r="I31" s="12">
        <v>5</v>
      </c>
    </row>
    <row r="32" spans="1:9" ht="13.5" customHeight="1">
      <c r="A32" s="16"/>
      <c r="B32" s="16"/>
      <c r="C32" s="16"/>
      <c r="D32" s="16"/>
      <c r="E32" s="15"/>
      <c r="F32" s="15"/>
      <c r="G32" s="10"/>
      <c r="H32" s="11"/>
      <c r="I32" s="12"/>
    </row>
    <row r="33" spans="1:9" ht="13.5" customHeight="1">
      <c r="A33" s="17" t="s">
        <v>61</v>
      </c>
      <c r="B33" s="17" t="s">
        <v>62</v>
      </c>
      <c r="C33" s="17" t="s">
        <v>11</v>
      </c>
      <c r="D33" s="17" t="s">
        <v>63</v>
      </c>
      <c r="E33" s="14">
        <v>67.7</v>
      </c>
      <c r="F33" s="14">
        <v>86.74</v>
      </c>
      <c r="G33" s="10">
        <f>F33+E33</f>
        <v>154.44</v>
      </c>
      <c r="H33" s="11">
        <f>G33/2</f>
        <v>77.22</v>
      </c>
      <c r="I33" s="12">
        <v>1</v>
      </c>
    </row>
    <row r="34" spans="1:9" ht="13.5" customHeight="1">
      <c r="A34" s="17" t="s">
        <v>64</v>
      </c>
      <c r="B34" s="17" t="s">
        <v>65</v>
      </c>
      <c r="C34" s="17" t="s">
        <v>11</v>
      </c>
      <c r="D34" s="17" t="s">
        <v>63</v>
      </c>
      <c r="E34" s="14">
        <v>64.3</v>
      </c>
      <c r="F34" s="14">
        <v>86.06</v>
      </c>
      <c r="G34" s="10">
        <f>F34+E34</f>
        <v>150.36</v>
      </c>
      <c r="H34" s="11">
        <f>G34/2</f>
        <v>75.18</v>
      </c>
      <c r="I34" s="12">
        <v>2</v>
      </c>
    </row>
    <row r="35" spans="1:9" ht="13.5" customHeight="1">
      <c r="A35" s="17" t="s">
        <v>66</v>
      </c>
      <c r="B35" s="17" t="s">
        <v>67</v>
      </c>
      <c r="C35" s="17" t="s">
        <v>11</v>
      </c>
      <c r="D35" s="17" t="s">
        <v>63</v>
      </c>
      <c r="E35" s="14">
        <v>66.4</v>
      </c>
      <c r="F35" s="14">
        <v>82.75</v>
      </c>
      <c r="G35" s="10">
        <f>F35+E35</f>
        <v>149.15</v>
      </c>
      <c r="H35" s="11">
        <f>G35/2</f>
        <v>74.575</v>
      </c>
      <c r="I35" s="12">
        <v>3</v>
      </c>
    </row>
    <row r="36" spans="1:9" ht="13.5" customHeight="1">
      <c r="A36" s="17" t="s">
        <v>68</v>
      </c>
      <c r="B36" s="17" t="s">
        <v>69</v>
      </c>
      <c r="C36" s="17" t="s">
        <v>11</v>
      </c>
      <c r="D36" s="17" t="s">
        <v>63</v>
      </c>
      <c r="E36" s="14">
        <v>61.6</v>
      </c>
      <c r="F36" s="14">
        <v>87.34</v>
      </c>
      <c r="G36" s="10">
        <f>F36+E36</f>
        <v>148.94</v>
      </c>
      <c r="H36" s="11">
        <f>G36/2</f>
        <v>74.47</v>
      </c>
      <c r="I36" s="12">
        <v>4</v>
      </c>
    </row>
    <row r="37" spans="1:9" ht="13.5" customHeight="1">
      <c r="A37" s="16"/>
      <c r="B37" s="16"/>
      <c r="C37" s="16"/>
      <c r="D37" s="16"/>
      <c r="E37" s="16"/>
      <c r="F37" s="11"/>
      <c r="G37" s="10"/>
      <c r="H37" s="11"/>
      <c r="I37" s="12"/>
    </row>
    <row r="38" spans="1:9" ht="13.5" customHeight="1">
      <c r="A38" s="17" t="s">
        <v>70</v>
      </c>
      <c r="B38" s="17" t="s">
        <v>71</v>
      </c>
      <c r="C38" s="17" t="s">
        <v>11</v>
      </c>
      <c r="D38" s="17" t="s">
        <v>72</v>
      </c>
      <c r="E38" s="15">
        <v>62.8</v>
      </c>
      <c r="F38" s="15">
        <v>85.6</v>
      </c>
      <c r="G38" s="10">
        <f>F38+E38</f>
        <v>148.4</v>
      </c>
      <c r="H38" s="11">
        <f>G38/2</f>
        <v>74.2</v>
      </c>
      <c r="I38" s="12">
        <v>1</v>
      </c>
    </row>
    <row r="39" spans="1:9" ht="13.5" customHeight="1">
      <c r="A39" s="17" t="s">
        <v>73</v>
      </c>
      <c r="B39" s="17" t="s">
        <v>74</v>
      </c>
      <c r="C39" s="17" t="s">
        <v>11</v>
      </c>
      <c r="D39" s="17" t="s">
        <v>72</v>
      </c>
      <c r="E39" s="15">
        <v>57.2</v>
      </c>
      <c r="F39" s="15">
        <v>78.4</v>
      </c>
      <c r="G39" s="10">
        <f>F39+E39</f>
        <v>135.6</v>
      </c>
      <c r="H39" s="11">
        <f>G39/2</f>
        <v>67.8</v>
      </c>
      <c r="I39" s="12">
        <v>2</v>
      </c>
    </row>
    <row r="40" spans="1:9" ht="13.5" customHeight="1">
      <c r="A40" s="16"/>
      <c r="B40" s="16"/>
      <c r="C40" s="16"/>
      <c r="D40" s="16"/>
      <c r="E40" s="15"/>
      <c r="F40" s="15"/>
      <c r="G40" s="10"/>
      <c r="H40" s="11"/>
      <c r="I40" s="12"/>
    </row>
    <row r="41" spans="1:9" ht="13.5" customHeight="1">
      <c r="A41" s="17" t="s">
        <v>75</v>
      </c>
      <c r="B41" s="17" t="s">
        <v>76</v>
      </c>
      <c r="C41" s="17" t="s">
        <v>11</v>
      </c>
      <c r="D41" s="17" t="s">
        <v>77</v>
      </c>
      <c r="E41" s="14">
        <v>67.4</v>
      </c>
      <c r="F41" s="14">
        <v>86.64</v>
      </c>
      <c r="G41" s="10">
        <f>F41+E41</f>
        <v>154.04</v>
      </c>
      <c r="H41" s="11">
        <f>G41/2</f>
        <v>77.02</v>
      </c>
      <c r="I41" s="12">
        <v>1</v>
      </c>
    </row>
    <row r="42" spans="1:9" ht="13.5" customHeight="1">
      <c r="A42" s="17" t="s">
        <v>78</v>
      </c>
      <c r="B42" s="17" t="s">
        <v>79</v>
      </c>
      <c r="C42" s="17" t="s">
        <v>11</v>
      </c>
      <c r="D42" s="17" t="s">
        <v>77</v>
      </c>
      <c r="E42" s="14">
        <v>63.9</v>
      </c>
      <c r="F42" s="14">
        <v>86</v>
      </c>
      <c r="G42" s="10">
        <f>F42+E42</f>
        <v>149.9</v>
      </c>
      <c r="H42" s="11">
        <f>G42/2</f>
        <v>74.95</v>
      </c>
      <c r="I42" s="12">
        <v>2</v>
      </c>
    </row>
    <row r="43" spans="1:9" ht="13.5" customHeight="1">
      <c r="A43" s="18" t="s">
        <v>80</v>
      </c>
      <c r="B43" s="18" t="s">
        <v>81</v>
      </c>
      <c r="C43" s="18" t="s">
        <v>11</v>
      </c>
      <c r="D43" s="18" t="s">
        <v>77</v>
      </c>
      <c r="E43" s="14">
        <v>47.6</v>
      </c>
      <c r="F43" s="14">
        <v>82.96</v>
      </c>
      <c r="G43" s="10">
        <f>F43+E43</f>
        <v>130.56</v>
      </c>
      <c r="H43" s="11">
        <f>G43/2</f>
        <v>65.28</v>
      </c>
      <c r="I43" s="12">
        <v>3</v>
      </c>
    </row>
    <row r="44" spans="1:9" ht="13.5" customHeight="1">
      <c r="A44" s="19"/>
      <c r="B44" s="19"/>
      <c r="C44" s="19"/>
      <c r="D44" s="19"/>
      <c r="E44" s="14"/>
      <c r="F44" s="14"/>
      <c r="G44" s="10"/>
      <c r="H44" s="11"/>
      <c r="I44" s="12"/>
    </row>
    <row r="45" spans="1:9" ht="13.5" customHeight="1">
      <c r="A45" s="17" t="s">
        <v>82</v>
      </c>
      <c r="B45" s="17" t="s">
        <v>83</v>
      </c>
      <c r="C45" s="17" t="s">
        <v>11</v>
      </c>
      <c r="D45" s="17" t="s">
        <v>84</v>
      </c>
      <c r="E45" s="15">
        <v>71.7</v>
      </c>
      <c r="F45" s="15">
        <v>89.25</v>
      </c>
      <c r="G45" s="10">
        <f>F45+E45</f>
        <v>160.95</v>
      </c>
      <c r="H45" s="11">
        <f>G45/2</f>
        <v>80.475</v>
      </c>
      <c r="I45" s="12">
        <v>1</v>
      </c>
    </row>
    <row r="46" spans="1:9" ht="13.5" customHeight="1">
      <c r="A46" s="17" t="s">
        <v>85</v>
      </c>
      <c r="B46" s="17" t="s">
        <v>86</v>
      </c>
      <c r="C46" s="17" t="s">
        <v>11</v>
      </c>
      <c r="D46" s="17" t="s">
        <v>84</v>
      </c>
      <c r="E46" s="15">
        <v>70.9</v>
      </c>
      <c r="F46" s="15">
        <v>83.75</v>
      </c>
      <c r="G46" s="10">
        <f>F46+E46</f>
        <v>154.65</v>
      </c>
      <c r="H46" s="11">
        <f>G46/2</f>
        <v>77.325</v>
      </c>
      <c r="I46" s="12">
        <v>2</v>
      </c>
    </row>
    <row r="47" spans="1:9" ht="13.5" customHeight="1">
      <c r="A47" s="17" t="s">
        <v>87</v>
      </c>
      <c r="B47" s="17" t="s">
        <v>88</v>
      </c>
      <c r="C47" s="17" t="s">
        <v>11</v>
      </c>
      <c r="D47" s="17" t="s">
        <v>84</v>
      </c>
      <c r="E47" s="15">
        <v>67.5</v>
      </c>
      <c r="F47" s="15">
        <v>86.32</v>
      </c>
      <c r="G47" s="10">
        <f>F47+E47</f>
        <v>153.82</v>
      </c>
      <c r="H47" s="11">
        <f>G47/2</f>
        <v>76.91</v>
      </c>
      <c r="I47" s="12">
        <v>3</v>
      </c>
    </row>
    <row r="48" spans="1:9" ht="13.5" customHeight="1">
      <c r="A48" s="17" t="s">
        <v>89</v>
      </c>
      <c r="B48" s="17" t="s">
        <v>90</v>
      </c>
      <c r="C48" s="17" t="s">
        <v>11</v>
      </c>
      <c r="D48" s="17" t="s">
        <v>84</v>
      </c>
      <c r="E48" s="15">
        <v>70.1</v>
      </c>
      <c r="F48" s="15">
        <v>82.51</v>
      </c>
      <c r="G48" s="10">
        <f>F48+E48</f>
        <v>152.61</v>
      </c>
      <c r="H48" s="11">
        <f>G48/2</f>
        <v>76.305</v>
      </c>
      <c r="I48" s="12">
        <v>4</v>
      </c>
    </row>
    <row r="49" spans="1:9" ht="13.5" customHeight="1">
      <c r="A49" s="17" t="s">
        <v>91</v>
      </c>
      <c r="B49" s="17" t="s">
        <v>92</v>
      </c>
      <c r="C49" s="17" t="s">
        <v>11</v>
      </c>
      <c r="D49" s="17" t="s">
        <v>84</v>
      </c>
      <c r="E49" s="15">
        <v>65.3</v>
      </c>
      <c r="F49" s="15">
        <v>86.9</v>
      </c>
      <c r="G49" s="10">
        <f>F49+E49</f>
        <v>152.2</v>
      </c>
      <c r="H49" s="11">
        <f>G49/2</f>
        <v>76.1</v>
      </c>
      <c r="I49" s="12">
        <v>5</v>
      </c>
    </row>
    <row r="50" spans="1:9" ht="13.5" customHeight="1">
      <c r="A50" s="16"/>
      <c r="B50" s="16"/>
      <c r="C50" s="16"/>
      <c r="D50" s="16"/>
      <c r="E50" s="15"/>
      <c r="F50" s="15"/>
      <c r="G50" s="10"/>
      <c r="H50" s="11"/>
      <c r="I50" s="12"/>
    </row>
    <row r="51" spans="1:9" ht="13.5" customHeight="1">
      <c r="A51" s="17" t="s">
        <v>93</v>
      </c>
      <c r="B51" s="17" t="s">
        <v>94</v>
      </c>
      <c r="C51" s="17" t="s">
        <v>11</v>
      </c>
      <c r="D51" s="17" t="s">
        <v>95</v>
      </c>
      <c r="E51" s="14">
        <v>72.2</v>
      </c>
      <c r="F51" s="14">
        <v>86</v>
      </c>
      <c r="G51" s="10">
        <f aca="true" t="shared" si="0" ref="G51:G59">F51+E51</f>
        <v>158.2</v>
      </c>
      <c r="H51" s="11">
        <f aca="true" t="shared" si="1" ref="H51:H59">G51/2</f>
        <v>79.1</v>
      </c>
      <c r="I51" s="12">
        <v>1</v>
      </c>
    </row>
    <row r="52" spans="1:9" ht="13.5" customHeight="1">
      <c r="A52" s="17" t="s">
        <v>96</v>
      </c>
      <c r="B52" s="17" t="s">
        <v>97</v>
      </c>
      <c r="C52" s="17" t="s">
        <v>11</v>
      </c>
      <c r="D52" s="17" t="s">
        <v>95</v>
      </c>
      <c r="E52" s="14">
        <v>69.6</v>
      </c>
      <c r="F52" s="14">
        <v>87.8</v>
      </c>
      <c r="G52" s="10">
        <f t="shared" si="0"/>
        <v>157.4</v>
      </c>
      <c r="H52" s="11">
        <f t="shared" si="1"/>
        <v>78.7</v>
      </c>
      <c r="I52" s="12">
        <v>2</v>
      </c>
    </row>
    <row r="53" spans="1:9" ht="13.5" customHeight="1">
      <c r="A53" s="17" t="s">
        <v>98</v>
      </c>
      <c r="B53" s="17" t="s">
        <v>99</v>
      </c>
      <c r="C53" s="17" t="s">
        <v>11</v>
      </c>
      <c r="D53" s="17" t="s">
        <v>95</v>
      </c>
      <c r="E53" s="14">
        <v>66.6</v>
      </c>
      <c r="F53" s="14">
        <v>89.4</v>
      </c>
      <c r="G53" s="10">
        <f t="shared" si="0"/>
        <v>156</v>
      </c>
      <c r="H53" s="11">
        <f t="shared" si="1"/>
        <v>78</v>
      </c>
      <c r="I53" s="12">
        <v>3</v>
      </c>
    </row>
    <row r="54" spans="1:9" ht="13.5" customHeight="1">
      <c r="A54" s="17" t="s">
        <v>100</v>
      </c>
      <c r="B54" s="17" t="s">
        <v>101</v>
      </c>
      <c r="C54" s="17" t="s">
        <v>11</v>
      </c>
      <c r="D54" s="17" t="s">
        <v>95</v>
      </c>
      <c r="E54" s="14">
        <v>72.2</v>
      </c>
      <c r="F54" s="14">
        <v>83.4</v>
      </c>
      <c r="G54" s="10">
        <f t="shared" si="0"/>
        <v>155.6</v>
      </c>
      <c r="H54" s="11">
        <f t="shared" si="1"/>
        <v>77.8</v>
      </c>
      <c r="I54" s="12">
        <v>4</v>
      </c>
    </row>
    <row r="55" spans="1:9" ht="13.5" customHeight="1">
      <c r="A55" s="17" t="s">
        <v>102</v>
      </c>
      <c r="B55" s="17" t="s">
        <v>103</v>
      </c>
      <c r="C55" s="17" t="s">
        <v>11</v>
      </c>
      <c r="D55" s="17" t="s">
        <v>95</v>
      </c>
      <c r="E55" s="14">
        <v>67.3</v>
      </c>
      <c r="F55" s="14">
        <v>86.8</v>
      </c>
      <c r="G55" s="10">
        <f t="shared" si="0"/>
        <v>154.1</v>
      </c>
      <c r="H55" s="11">
        <f t="shared" si="1"/>
        <v>77.05</v>
      </c>
      <c r="I55" s="12">
        <v>5</v>
      </c>
    </row>
    <row r="56" spans="1:9" ht="13.5" customHeight="1">
      <c r="A56" s="17" t="s">
        <v>104</v>
      </c>
      <c r="B56" s="17" t="s">
        <v>105</v>
      </c>
      <c r="C56" s="17" t="s">
        <v>11</v>
      </c>
      <c r="D56" s="17" t="s">
        <v>95</v>
      </c>
      <c r="E56" s="14">
        <v>68.1</v>
      </c>
      <c r="F56" s="14">
        <v>83.9</v>
      </c>
      <c r="G56" s="10">
        <f t="shared" si="0"/>
        <v>152</v>
      </c>
      <c r="H56" s="11">
        <f t="shared" si="1"/>
        <v>76</v>
      </c>
      <c r="I56" s="12">
        <v>6</v>
      </c>
    </row>
    <row r="57" spans="1:9" ht="13.5" customHeight="1">
      <c r="A57" s="18" t="s">
        <v>106</v>
      </c>
      <c r="B57" s="18" t="s">
        <v>107</v>
      </c>
      <c r="C57" s="18" t="s">
        <v>11</v>
      </c>
      <c r="D57" s="18" t="s">
        <v>95</v>
      </c>
      <c r="E57" s="14">
        <v>67.5</v>
      </c>
      <c r="F57" s="14">
        <v>82.8</v>
      </c>
      <c r="G57" s="10">
        <f t="shared" si="0"/>
        <v>150.3</v>
      </c>
      <c r="H57" s="11">
        <f t="shared" si="1"/>
        <v>75.15</v>
      </c>
      <c r="I57" s="12">
        <v>7</v>
      </c>
    </row>
    <row r="58" spans="1:9" ht="13.5" customHeight="1">
      <c r="A58" s="17" t="s">
        <v>108</v>
      </c>
      <c r="B58" s="17" t="s">
        <v>109</v>
      </c>
      <c r="C58" s="17" t="s">
        <v>11</v>
      </c>
      <c r="D58" s="17" t="s">
        <v>95</v>
      </c>
      <c r="E58" s="14">
        <v>68.1</v>
      </c>
      <c r="F58" s="14">
        <v>81.6</v>
      </c>
      <c r="G58" s="10">
        <f t="shared" si="0"/>
        <v>149.7</v>
      </c>
      <c r="H58" s="11">
        <f t="shared" si="1"/>
        <v>74.85</v>
      </c>
      <c r="I58" s="12">
        <v>8</v>
      </c>
    </row>
    <row r="59" spans="1:9" ht="13.5" customHeight="1">
      <c r="A59" s="17" t="s">
        <v>110</v>
      </c>
      <c r="B59" s="17" t="s">
        <v>111</v>
      </c>
      <c r="C59" s="17" t="s">
        <v>11</v>
      </c>
      <c r="D59" s="17" t="s">
        <v>95</v>
      </c>
      <c r="E59" s="14">
        <v>65.3</v>
      </c>
      <c r="F59" s="14">
        <v>83.4</v>
      </c>
      <c r="G59" s="10">
        <f t="shared" si="0"/>
        <v>148.7</v>
      </c>
      <c r="H59" s="11">
        <f t="shared" si="1"/>
        <v>74.35</v>
      </c>
      <c r="I59" s="12">
        <v>9</v>
      </c>
    </row>
    <row r="60" spans="1:9" ht="13.5" customHeight="1">
      <c r="A60" s="16"/>
      <c r="B60" s="16"/>
      <c r="C60" s="16"/>
      <c r="D60" s="16"/>
      <c r="E60" s="14"/>
      <c r="F60" s="14"/>
      <c r="G60" s="10"/>
      <c r="H60" s="11"/>
      <c r="I60" s="12"/>
    </row>
    <row r="61" spans="1:9" ht="13.5" customHeight="1">
      <c r="A61" s="17" t="s">
        <v>112</v>
      </c>
      <c r="B61" s="17" t="s">
        <v>113</v>
      </c>
      <c r="C61" s="17" t="s">
        <v>114</v>
      </c>
      <c r="D61" s="17" t="s">
        <v>115</v>
      </c>
      <c r="E61" s="15">
        <v>65.4</v>
      </c>
      <c r="F61" s="15">
        <v>88.21</v>
      </c>
      <c r="G61" s="10">
        <f>F61+E61</f>
        <v>153.61</v>
      </c>
      <c r="H61" s="11">
        <f>G61/2</f>
        <v>76.805</v>
      </c>
      <c r="I61" s="12">
        <v>1</v>
      </c>
    </row>
    <row r="62" spans="1:9" ht="13.5" customHeight="1">
      <c r="A62" s="17" t="s">
        <v>116</v>
      </c>
      <c r="B62" s="17" t="s">
        <v>117</v>
      </c>
      <c r="C62" s="17" t="s">
        <v>114</v>
      </c>
      <c r="D62" s="17" t="s">
        <v>115</v>
      </c>
      <c r="E62" s="15">
        <v>66.1</v>
      </c>
      <c r="F62" s="15">
        <v>87.29</v>
      </c>
      <c r="G62" s="10">
        <f>F62+E62</f>
        <v>153.39</v>
      </c>
      <c r="H62" s="11">
        <f>G62/2</f>
        <v>76.695</v>
      </c>
      <c r="I62" s="12">
        <v>2</v>
      </c>
    </row>
    <row r="63" spans="1:9" ht="13.5" customHeight="1">
      <c r="A63" s="16"/>
      <c r="B63" s="16"/>
      <c r="C63" s="16"/>
      <c r="D63" s="16"/>
      <c r="E63" s="15"/>
      <c r="F63" s="15"/>
      <c r="G63" s="10"/>
      <c r="H63" s="11"/>
      <c r="I63" s="12"/>
    </row>
    <row r="64" spans="1:9" ht="13.5" customHeight="1">
      <c r="A64" s="17" t="s">
        <v>118</v>
      </c>
      <c r="B64" s="17" t="s">
        <v>119</v>
      </c>
      <c r="C64" s="17" t="s">
        <v>11</v>
      </c>
      <c r="D64" s="17" t="s">
        <v>120</v>
      </c>
      <c r="E64" s="14">
        <v>68.7</v>
      </c>
      <c r="F64" s="14">
        <v>85.7</v>
      </c>
      <c r="G64" s="10">
        <f>F64+E64</f>
        <v>154.4</v>
      </c>
      <c r="H64" s="11">
        <f>G64/2</f>
        <v>77.2</v>
      </c>
      <c r="I64" s="12">
        <v>1</v>
      </c>
    </row>
    <row r="65" spans="1:9" ht="13.5" customHeight="1">
      <c r="A65" s="18" t="s">
        <v>121</v>
      </c>
      <c r="B65" s="18" t="s">
        <v>122</v>
      </c>
      <c r="C65" s="18" t="s">
        <v>11</v>
      </c>
      <c r="D65" s="18" t="s">
        <v>120</v>
      </c>
      <c r="E65" s="14">
        <v>65.8</v>
      </c>
      <c r="F65" s="14">
        <v>88.28</v>
      </c>
      <c r="G65" s="10">
        <f>F65+E65</f>
        <v>154.08</v>
      </c>
      <c r="H65" s="11">
        <f>G65/2</f>
        <v>77.04</v>
      </c>
      <c r="I65" s="12">
        <v>2</v>
      </c>
    </row>
    <row r="66" spans="1:9" ht="13.5" customHeight="1">
      <c r="A66" s="17" t="s">
        <v>123</v>
      </c>
      <c r="B66" s="17" t="s">
        <v>124</v>
      </c>
      <c r="C66" s="17" t="s">
        <v>11</v>
      </c>
      <c r="D66" s="17" t="s">
        <v>120</v>
      </c>
      <c r="E66" s="14">
        <v>64.6</v>
      </c>
      <c r="F66" s="14">
        <v>88.3</v>
      </c>
      <c r="G66" s="10">
        <f>F66+E66</f>
        <v>152.9</v>
      </c>
      <c r="H66" s="11">
        <f>G66/2</f>
        <v>76.45</v>
      </c>
      <c r="I66" s="12">
        <v>3</v>
      </c>
    </row>
    <row r="67" spans="1:9" ht="13.5" customHeight="1">
      <c r="A67" s="17" t="s">
        <v>125</v>
      </c>
      <c r="B67" s="17" t="s">
        <v>126</v>
      </c>
      <c r="C67" s="17" t="s">
        <v>11</v>
      </c>
      <c r="D67" s="17" t="s">
        <v>120</v>
      </c>
      <c r="E67" s="14">
        <v>65.4</v>
      </c>
      <c r="F67" s="14">
        <v>87.36</v>
      </c>
      <c r="G67" s="10">
        <f>F67+E67</f>
        <v>152.76</v>
      </c>
      <c r="H67" s="11">
        <f>G67/2</f>
        <v>76.38</v>
      </c>
      <c r="I67" s="12">
        <v>4</v>
      </c>
    </row>
    <row r="68" spans="1:9" ht="13.5" customHeight="1">
      <c r="A68" s="17" t="s">
        <v>127</v>
      </c>
      <c r="B68" s="17" t="s">
        <v>128</v>
      </c>
      <c r="C68" s="17" t="s">
        <v>11</v>
      </c>
      <c r="D68" s="17" t="s">
        <v>120</v>
      </c>
      <c r="E68" s="14">
        <v>66.3</v>
      </c>
      <c r="F68" s="14">
        <v>85.8</v>
      </c>
      <c r="G68" s="10">
        <f>F68+E68</f>
        <v>152.1</v>
      </c>
      <c r="H68" s="11">
        <f>G68/2</f>
        <v>76.05</v>
      </c>
      <c r="I68" s="12">
        <v>5</v>
      </c>
    </row>
    <row r="69" spans="1:9" ht="13.5" customHeight="1">
      <c r="A69" s="16"/>
      <c r="B69" s="16"/>
      <c r="C69" s="16"/>
      <c r="D69" s="16"/>
      <c r="E69" s="14"/>
      <c r="F69" s="14"/>
      <c r="G69" s="10"/>
      <c r="H69" s="11"/>
      <c r="I69" s="12"/>
    </row>
    <row r="70" spans="1:9" ht="13.5" customHeight="1">
      <c r="A70" s="17" t="s">
        <v>129</v>
      </c>
      <c r="B70" s="17" t="s">
        <v>130</v>
      </c>
      <c r="C70" s="17" t="s">
        <v>11</v>
      </c>
      <c r="D70" s="17" t="s">
        <v>131</v>
      </c>
      <c r="E70" s="15">
        <v>67.3</v>
      </c>
      <c r="F70" s="15">
        <v>82.48</v>
      </c>
      <c r="G70" s="10">
        <f>F70+E70</f>
        <v>149.78</v>
      </c>
      <c r="H70" s="11">
        <f>G70/2</f>
        <v>74.89</v>
      </c>
      <c r="I70" s="12">
        <v>1</v>
      </c>
    </row>
    <row r="71" spans="1:9" ht="13.5" customHeight="1">
      <c r="A71" s="17" t="s">
        <v>132</v>
      </c>
      <c r="B71" s="17" t="s">
        <v>133</v>
      </c>
      <c r="C71" s="17" t="s">
        <v>11</v>
      </c>
      <c r="D71" s="17" t="s">
        <v>131</v>
      </c>
      <c r="E71" s="15">
        <v>64.2</v>
      </c>
      <c r="F71" s="15">
        <v>83.2</v>
      </c>
      <c r="G71" s="10">
        <f>F71+E71</f>
        <v>147.4</v>
      </c>
      <c r="H71" s="11">
        <f>G71/2</f>
        <v>73.7</v>
      </c>
      <c r="I71" s="12">
        <v>2</v>
      </c>
    </row>
  </sheetData>
  <mergeCells count="1">
    <mergeCell ref="A1:I1"/>
  </mergeCells>
  <printOptions/>
  <pageMargins left="1.14166666666667" right="0.700694444444445" top="0.751388888888889" bottom="0.751388888888889" header="0.297916666666667" footer="0.29791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2017-06-09T01:11:00Z</dcterms:created>
  <dcterms:modified xsi:type="dcterms:W3CDTF">2017-07-27T01:51:14Z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