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总成绩单" sheetId="4" r:id="rId1"/>
    <sheet name="Sheet2" sheetId="2" r:id="rId2"/>
    <sheet name="Sheet3" sheetId="3" r:id="rId3"/>
  </sheets>
  <definedNames>
    <definedName name="_xlnm._FilterDatabase" localSheetId="0" hidden="1">总成绩单!$C$2:$H$2</definedName>
    <definedName name="_xlnm.Print_Area" localSheetId="0">总成绩单!$A$1:$H$15</definedName>
  </definedNames>
  <calcPr calcId="125725"/>
</workbook>
</file>

<file path=xl/calcChain.xml><?xml version="1.0" encoding="utf-8"?>
<calcChain xmlns="http://schemas.openxmlformats.org/spreadsheetml/2006/main">
  <c r="G7" i="4"/>
  <c r="G14"/>
  <c r="G12"/>
  <c r="G5"/>
  <c r="G3"/>
  <c r="G13"/>
  <c r="G4"/>
  <c r="G6"/>
  <c r="G11"/>
  <c r="G8"/>
  <c r="G15"/>
  <c r="G9"/>
  <c r="G10"/>
</calcChain>
</file>

<file path=xl/sharedStrings.xml><?xml version="1.0" encoding="utf-8"?>
<sst xmlns="http://schemas.openxmlformats.org/spreadsheetml/2006/main" count="37" uniqueCount="26">
  <si>
    <t>姓名</t>
  </si>
  <si>
    <t>报考职位</t>
  </si>
  <si>
    <t>准考证号</t>
  </si>
  <si>
    <t>小学语文</t>
    <phoneticPr fontId="1" type="noConversion"/>
  </si>
  <si>
    <t>招考指标</t>
    <phoneticPr fontId="1" type="noConversion"/>
  </si>
  <si>
    <t>面试成绩</t>
    <phoneticPr fontId="1" type="noConversion"/>
  </si>
  <si>
    <t>笔试成绩</t>
    <phoneticPr fontId="1" type="noConversion"/>
  </si>
  <si>
    <t>总成绩</t>
    <phoneticPr fontId="1" type="noConversion"/>
  </si>
  <si>
    <t>是否参加体检</t>
    <phoneticPr fontId="1" type="noConversion"/>
  </si>
  <si>
    <t>宁波杭州湾新区2017年公开招聘事业编制小学教师（第三批）                          总成绩表</t>
    <phoneticPr fontId="1" type="noConversion"/>
  </si>
  <si>
    <t>王碧琛</t>
  </si>
  <si>
    <t>顾春燕</t>
  </si>
  <si>
    <t>陈卓伟</t>
  </si>
  <si>
    <t>张婧妍</t>
  </si>
  <si>
    <t>朱均</t>
  </si>
  <si>
    <t>华吉霞</t>
  </si>
  <si>
    <t>李丽</t>
  </si>
  <si>
    <t>陈烨</t>
  </si>
  <si>
    <t>徐杭海</t>
  </si>
  <si>
    <t>胡玲玲</t>
  </si>
  <si>
    <t>孙彬</t>
  </si>
  <si>
    <t>徐雨芷</t>
  </si>
  <si>
    <t>沈金燕</t>
  </si>
  <si>
    <t>4名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</si>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</sst>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I7" sqref="I7"/>
    </sheetView>
  </sheetViews>
  <sheetFormatPr defaultRowHeight="14.25"/>
  <cols>
    <col min="1" max="1" width="13.125" style="1" customWidth="1"/>
    <col min="2" max="2" width="5.125" style="1" customWidth="1"/>
    <col min="3" max="3" width="9" style="1" customWidth="1"/>
    <col min="4" max="4" width="13.625" style="2" customWidth="1"/>
    <col min="5" max="5" width="6.75" style="3" customWidth="1"/>
    <col min="6" max="6" width="6.125" style="3" customWidth="1"/>
    <col min="7" max="7" width="8.125" style="3" customWidth="1"/>
    <col min="8" max="8" width="7.75" style="3" customWidth="1"/>
  </cols>
  <sheetData>
    <row r="1" spans="1:8" ht="43.5" customHeight="1">
      <c r="A1" s="19" t="s">
        <v>9</v>
      </c>
      <c r="B1" s="19"/>
      <c r="C1" s="19"/>
      <c r="D1" s="19"/>
      <c r="E1" s="19"/>
      <c r="F1" s="19"/>
      <c r="G1" s="19"/>
      <c r="H1" s="19"/>
    </row>
    <row r="2" spans="1:8" s="7" customFormat="1" ht="27" customHeight="1">
      <c r="A2" s="5" t="s">
        <v>1</v>
      </c>
      <c r="B2" s="5" t="s">
        <v>4</v>
      </c>
      <c r="C2" s="5" t="s">
        <v>0</v>
      </c>
      <c r="D2" s="5" t="s">
        <v>2</v>
      </c>
      <c r="E2" s="6" t="s">
        <v>6</v>
      </c>
      <c r="F2" s="6" t="s">
        <v>5</v>
      </c>
      <c r="G2" s="4" t="s">
        <v>7</v>
      </c>
      <c r="H2" s="4" t="s">
        <v>8</v>
      </c>
    </row>
    <row r="3" spans="1:8" ht="30.75" customHeight="1">
      <c r="A3" s="13" t="s">
        <v>3</v>
      </c>
      <c r="B3" s="16" t="s">
        <v>23</v>
      </c>
      <c r="C3" s="9" t="s">
        <v>15</v>
      </c>
      <c r="D3" s="10">
        <v>20177280205</v>
      </c>
      <c r="E3" s="11">
        <v>74</v>
      </c>
      <c r="F3" s="8">
        <v>80.8</v>
      </c>
      <c r="G3" s="8">
        <f t="shared" ref="G3:G15" si="0">E3*0.4+F3*0.6</f>
        <v>78.08</v>
      </c>
      <c r="H3" s="12" t="s">
        <v>24</v>
      </c>
    </row>
    <row r="4" spans="1:8" ht="24.95" customHeight="1">
      <c r="A4" s="14"/>
      <c r="B4" s="17"/>
      <c r="C4" s="9" t="s">
        <v>17</v>
      </c>
      <c r="D4" s="10">
        <v>20177280108</v>
      </c>
      <c r="E4" s="11">
        <v>73.5</v>
      </c>
      <c r="F4" s="8">
        <v>81</v>
      </c>
      <c r="G4" s="8">
        <f t="shared" si="0"/>
        <v>78</v>
      </c>
      <c r="H4" s="12" t="s">
        <v>24</v>
      </c>
    </row>
    <row r="5" spans="1:8" ht="24.95" customHeight="1">
      <c r="A5" s="14"/>
      <c r="B5" s="17"/>
      <c r="C5" s="9" t="s">
        <v>14</v>
      </c>
      <c r="D5" s="10">
        <v>20177280114</v>
      </c>
      <c r="E5" s="11">
        <v>74</v>
      </c>
      <c r="F5" s="8">
        <v>79</v>
      </c>
      <c r="G5" s="8">
        <f t="shared" si="0"/>
        <v>77</v>
      </c>
      <c r="H5" s="12" t="s">
        <v>24</v>
      </c>
    </row>
    <row r="6" spans="1:8" ht="24.95" customHeight="1">
      <c r="A6" s="14"/>
      <c r="B6" s="17"/>
      <c r="C6" s="9" t="s">
        <v>18</v>
      </c>
      <c r="D6" s="10">
        <v>20177280524</v>
      </c>
      <c r="E6" s="11">
        <v>73.5</v>
      </c>
      <c r="F6" s="8">
        <v>79</v>
      </c>
      <c r="G6" s="8">
        <f t="shared" si="0"/>
        <v>76.8</v>
      </c>
      <c r="H6" s="12" t="s">
        <v>24</v>
      </c>
    </row>
    <row r="7" spans="1:8" ht="24.95" customHeight="1">
      <c r="A7" s="14"/>
      <c r="B7" s="17"/>
      <c r="C7" s="9" t="s">
        <v>11</v>
      </c>
      <c r="D7" s="10">
        <v>20177280415</v>
      </c>
      <c r="E7" s="11">
        <v>75.5</v>
      </c>
      <c r="F7" s="8">
        <v>76.400000000000006</v>
      </c>
      <c r="G7" s="8">
        <f t="shared" si="0"/>
        <v>76.040000000000006</v>
      </c>
      <c r="H7" s="12" t="s">
        <v>25</v>
      </c>
    </row>
    <row r="8" spans="1:8" ht="24.95" customHeight="1">
      <c r="A8" s="14"/>
      <c r="B8" s="17"/>
      <c r="C8" s="9" t="s">
        <v>20</v>
      </c>
      <c r="D8" s="10">
        <v>20177280305</v>
      </c>
      <c r="E8" s="11">
        <v>72</v>
      </c>
      <c r="F8" s="8">
        <v>77.2</v>
      </c>
      <c r="G8" s="8">
        <f t="shared" si="0"/>
        <v>75.12</v>
      </c>
      <c r="H8" s="12" t="s">
        <v>25</v>
      </c>
    </row>
    <row r="9" spans="1:8" ht="24.95" customHeight="1">
      <c r="A9" s="14"/>
      <c r="B9" s="17"/>
      <c r="C9" s="9" t="s">
        <v>22</v>
      </c>
      <c r="D9" s="10">
        <v>20177280511</v>
      </c>
      <c r="E9" s="11">
        <v>72</v>
      </c>
      <c r="F9" s="8">
        <v>77.2</v>
      </c>
      <c r="G9" s="8">
        <f t="shared" si="0"/>
        <v>75.12</v>
      </c>
      <c r="H9" s="12" t="s">
        <v>25</v>
      </c>
    </row>
    <row r="10" spans="1:8" ht="24.95" customHeight="1">
      <c r="A10" s="14"/>
      <c r="B10" s="17"/>
      <c r="C10" s="9" t="s">
        <v>10</v>
      </c>
      <c r="D10" s="10">
        <v>20177280113</v>
      </c>
      <c r="E10" s="11">
        <v>75.5</v>
      </c>
      <c r="F10" s="8">
        <v>74.2</v>
      </c>
      <c r="G10" s="8">
        <f t="shared" si="0"/>
        <v>74.72</v>
      </c>
      <c r="H10" s="12" t="s">
        <v>25</v>
      </c>
    </row>
    <row r="11" spans="1:8" ht="24.95" customHeight="1">
      <c r="A11" s="14"/>
      <c r="B11" s="17"/>
      <c r="C11" s="9" t="s">
        <v>19</v>
      </c>
      <c r="D11" s="10">
        <v>20177280214</v>
      </c>
      <c r="E11" s="11">
        <v>72.5</v>
      </c>
      <c r="F11" s="8">
        <v>76.2</v>
      </c>
      <c r="G11" s="8">
        <f t="shared" si="0"/>
        <v>74.72</v>
      </c>
      <c r="H11" s="12" t="s">
        <v>25</v>
      </c>
    </row>
    <row r="12" spans="1:8" ht="24.95" customHeight="1">
      <c r="A12" s="14"/>
      <c r="B12" s="17"/>
      <c r="C12" s="9" t="s">
        <v>13</v>
      </c>
      <c r="D12" s="10">
        <v>20177280417</v>
      </c>
      <c r="E12" s="11">
        <v>75</v>
      </c>
      <c r="F12" s="8">
        <v>74.400000000000006</v>
      </c>
      <c r="G12" s="8">
        <f t="shared" si="0"/>
        <v>74.64</v>
      </c>
      <c r="H12" s="12" t="s">
        <v>25</v>
      </c>
    </row>
    <row r="13" spans="1:8" ht="24.95" customHeight="1">
      <c r="A13" s="14"/>
      <c r="B13" s="17"/>
      <c r="C13" s="9" t="s">
        <v>16</v>
      </c>
      <c r="D13" s="10">
        <v>20177280422</v>
      </c>
      <c r="E13" s="11">
        <v>74</v>
      </c>
      <c r="F13" s="8">
        <v>74.599999999999994</v>
      </c>
      <c r="G13" s="8">
        <f t="shared" si="0"/>
        <v>74.36</v>
      </c>
      <c r="H13" s="12" t="s">
        <v>25</v>
      </c>
    </row>
    <row r="14" spans="1:8" ht="24.95" customHeight="1">
      <c r="A14" s="14"/>
      <c r="B14" s="17"/>
      <c r="C14" s="9" t="s">
        <v>12</v>
      </c>
      <c r="D14" s="10">
        <v>20177280103</v>
      </c>
      <c r="E14" s="11">
        <v>75</v>
      </c>
      <c r="F14" s="8">
        <v>72.599999999999994</v>
      </c>
      <c r="G14" s="8">
        <f t="shared" si="0"/>
        <v>73.56</v>
      </c>
      <c r="H14" s="12" t="s">
        <v>25</v>
      </c>
    </row>
    <row r="15" spans="1:8" ht="24.95" customHeight="1">
      <c r="A15" s="15"/>
      <c r="B15" s="18"/>
      <c r="C15" s="9" t="s">
        <v>21</v>
      </c>
      <c r="D15" s="10">
        <v>20177280425</v>
      </c>
      <c r="E15" s="11">
        <v>72</v>
      </c>
      <c r="F15" s="8">
        <v>72</v>
      </c>
      <c r="G15" s="8">
        <f t="shared" si="0"/>
        <v>72</v>
      </c>
      <c r="H15" s="12" t="s">
        <v>25</v>
      </c>
    </row>
  </sheetData>
  <autoFilter ref="C2:H2">
    <sortState ref="C3:H15">
      <sortCondition descending="1" ref="G2"/>
    </sortState>
  </autoFilter>
  <mergeCells count="3">
    <mergeCell ref="A3:A15"/>
    <mergeCell ref="B3:B15"/>
    <mergeCell ref="A1:H1"/>
  </mergeCells>
  <phoneticPr fontId="1" type="noConversion"/>
  <printOptions horizontalCentered="1"/>
  <pageMargins left="1.0236220472440944" right="0.62992125984251968" top="0.82677165354330717" bottom="0.9448818897637796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总成绩单</vt:lpstr>
      <vt:lpstr>Sheet2</vt:lpstr>
      <vt:lpstr>Sheet3</vt:lpstr>
      <vt:lpstr>总成绩单!Print_Area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2017-08-08T06:41:21Z</dcterms:modified>
</cp:coreProperties>
</file>