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<sst xmlns="http://schemas.openxmlformats.org/spreadsheetml/2006/main" count="46" uniqueCount="46">
  <si>
    <t>20170010119</t>
  </si>
  <si>
    <t>初中数学</t>
  </si>
  <si>
    <t>20170010108</t>
  </si>
  <si>
    <t>20170020303</t>
  </si>
  <si>
    <t>初中英语</t>
  </si>
  <si>
    <t>20170030406</t>
  </si>
  <si>
    <t>初中物理</t>
  </si>
  <si>
    <t>20170040503</t>
  </si>
  <si>
    <t>小学语文（一）</t>
  </si>
  <si>
    <t>20170040520</t>
  </si>
  <si>
    <t>20170040515</t>
  </si>
  <si>
    <t>20170040507</t>
  </si>
  <si>
    <t>20170050827</t>
  </si>
  <si>
    <t>小学语文（二）</t>
  </si>
  <si>
    <t>20170050810</t>
  </si>
  <si>
    <t>20170050717</t>
  </si>
  <si>
    <t>20170050708</t>
  </si>
  <si>
    <t>20170050704</t>
  </si>
  <si>
    <t>20170060924</t>
  </si>
  <si>
    <t>小学数学</t>
  </si>
  <si>
    <t>20170060925</t>
  </si>
  <si>
    <t>20170061013</t>
  </si>
  <si>
    <t>20170061123</t>
  </si>
  <si>
    <t>20170071429</t>
  </si>
  <si>
    <t>小学英语</t>
  </si>
  <si>
    <t>20170071230</t>
  </si>
  <si>
    <t>20170081616</t>
  </si>
  <si>
    <t>小学体育</t>
  </si>
  <si>
    <t>20170081603</t>
  </si>
  <si>
    <t>20170091704</t>
  </si>
  <si>
    <t>学前教育（一）</t>
  </si>
  <si>
    <t>20170091711</t>
  </si>
  <si>
    <t>20170091716</t>
  </si>
  <si>
    <t>20170091719</t>
  </si>
  <si>
    <t>20170102014</t>
  </si>
  <si>
    <t>学前教育（二）</t>
  </si>
  <si>
    <t>20170102206</t>
  </si>
  <si>
    <t>20170102127</t>
  </si>
  <si>
    <t>20170102109</t>
  </si>
  <si>
    <t>泰州医药高新区2017年公开招聘教师体检人员名单</t>
    <phoneticPr fontId="3" type="noConversion"/>
  </si>
  <si>
    <t>序号</t>
    <phoneticPr fontId="3" type="noConversion"/>
  </si>
  <si>
    <t>准考证号码</t>
    <phoneticPr fontId="3" type="noConversion"/>
  </si>
  <si>
    <t>岗  位</t>
    <phoneticPr fontId="3" type="noConversion"/>
  </si>
  <si>
    <t>笔试成绩</t>
    <phoneticPr fontId="3" type="noConversion"/>
  </si>
  <si>
    <t>面试成绩</t>
    <phoneticPr fontId="3" type="noConversion"/>
  </si>
  <si>
    <t>综合成绩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</si>
</sst>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family val="2"/>
      <scheme val="minor"/>
    </font>
    <font>
      <sz val="18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D7" sqref="D7"/>
    </sheetView>
  </sheetViews>
  <sheetFormatPr defaultRowHeight="13.5" x14ac:dyDescent="0.15"/>
  <cols>
    <col min="1" max="1" width="6.75" customWidth="1"/>
    <col min="2" max="2" width="16.625" customWidth="1"/>
    <col min="3" max="3" width="18.625" customWidth="1"/>
    <col min="4" max="6" width="11.25" customWidth="1"/>
  </cols>
  <sheetData>
    <row r="1" spans="1:6" ht="35.25" customHeight="1" x14ac:dyDescent="0.15">
      <c r="A1" s="5" t="s">
        <v>39</v>
      </c>
      <c r="B1" s="5"/>
      <c r="C1" s="5"/>
      <c r="D1" s="5"/>
      <c r="E1" s="5"/>
      <c r="F1" s="5"/>
    </row>
    <row r="2" spans="1:6" ht="22.5" customHeight="1" x14ac:dyDescent="0.15">
      <c r="A2" s="1" t="s">
        <v>40</v>
      </c>
      <c r="B2" s="1" t="s">
        <v>41</v>
      </c>
      <c r="C2" s="1" t="s">
        <v>42</v>
      </c>
      <c r="D2" s="2" t="s">
        <v>43</v>
      </c>
      <c r="E2" s="2" t="s">
        <v>44</v>
      </c>
      <c r="F2" s="2" t="s">
        <v>45</v>
      </c>
    </row>
    <row r="3" spans="1:6" ht="22.5" customHeight="1" x14ac:dyDescent="0.15">
      <c r="A3" s="1">
        <v>1</v>
      </c>
      <c r="B3" s="1" t="s">
        <v>0</v>
      </c>
      <c r="C3" s="6" t="s">
        <v>1</v>
      </c>
      <c r="D3" s="2">
        <v>85</v>
      </c>
      <c r="E3" s="3">
        <v>85.8</v>
      </c>
      <c r="F3" s="3">
        <f t="shared" ref="F3:F21" si="0">D3*0.4+E3*0.6</f>
        <v>85.47999999999999</v>
      </c>
    </row>
    <row r="4" spans="1:6" ht="22.5" customHeight="1" x14ac:dyDescent="0.15">
      <c r="A4" s="1">
        <v>2</v>
      </c>
      <c r="B4" s="1" t="s">
        <v>2</v>
      </c>
      <c r="C4" s="7"/>
      <c r="D4" s="2">
        <v>96</v>
      </c>
      <c r="E4" s="3">
        <v>76</v>
      </c>
      <c r="F4" s="3">
        <f t="shared" si="0"/>
        <v>84</v>
      </c>
    </row>
    <row r="5" spans="1:6" ht="22.5" customHeight="1" x14ac:dyDescent="0.15">
      <c r="A5" s="1">
        <v>3</v>
      </c>
      <c r="B5" s="1" t="s">
        <v>3</v>
      </c>
      <c r="C5" s="4" t="s">
        <v>4</v>
      </c>
      <c r="D5" s="2">
        <v>83.5</v>
      </c>
      <c r="E5" s="3">
        <v>82.8</v>
      </c>
      <c r="F5" s="3">
        <f t="shared" si="0"/>
        <v>83.08</v>
      </c>
    </row>
    <row r="6" spans="1:6" ht="22.5" customHeight="1" x14ac:dyDescent="0.15">
      <c r="A6" s="1">
        <v>4</v>
      </c>
      <c r="B6" s="1" t="s">
        <v>5</v>
      </c>
      <c r="C6" s="4" t="s">
        <v>6</v>
      </c>
      <c r="D6" s="2">
        <v>92</v>
      </c>
      <c r="E6" s="3">
        <v>85.6</v>
      </c>
      <c r="F6" s="3">
        <f t="shared" si="0"/>
        <v>88.16</v>
      </c>
    </row>
    <row r="7" spans="1:6" ht="22.5" customHeight="1" x14ac:dyDescent="0.15">
      <c r="A7" s="1">
        <v>5</v>
      </c>
      <c r="B7" s="1" t="s">
        <v>7</v>
      </c>
      <c r="C7" s="6" t="s">
        <v>8</v>
      </c>
      <c r="D7" s="2">
        <v>80</v>
      </c>
      <c r="E7" s="3">
        <v>84.2</v>
      </c>
      <c r="F7" s="3">
        <f t="shared" si="0"/>
        <v>82.52000000000001</v>
      </c>
    </row>
    <row r="8" spans="1:6" ht="22.5" customHeight="1" x14ac:dyDescent="0.15">
      <c r="A8" s="1">
        <v>6</v>
      </c>
      <c r="B8" s="1" t="s">
        <v>9</v>
      </c>
      <c r="C8" s="7"/>
      <c r="D8" s="2">
        <v>82.5</v>
      </c>
      <c r="E8" s="3">
        <v>82.4</v>
      </c>
      <c r="F8" s="3">
        <f t="shared" si="0"/>
        <v>82.44</v>
      </c>
    </row>
    <row r="9" spans="1:6" ht="22.5" customHeight="1" x14ac:dyDescent="0.15">
      <c r="A9" s="1">
        <v>7</v>
      </c>
      <c r="B9" s="1" t="s">
        <v>10</v>
      </c>
      <c r="C9" s="7"/>
      <c r="D9" s="2">
        <v>82</v>
      </c>
      <c r="E9" s="3">
        <v>82.6</v>
      </c>
      <c r="F9" s="3">
        <f t="shared" si="0"/>
        <v>82.36</v>
      </c>
    </row>
    <row r="10" spans="1:6" ht="22.5" customHeight="1" x14ac:dyDescent="0.15">
      <c r="A10" s="1">
        <v>8</v>
      </c>
      <c r="B10" s="1" t="s">
        <v>11</v>
      </c>
      <c r="C10" s="7"/>
      <c r="D10" s="2">
        <v>79.5</v>
      </c>
      <c r="E10" s="3">
        <v>82.4</v>
      </c>
      <c r="F10" s="3">
        <f t="shared" si="0"/>
        <v>81.240000000000009</v>
      </c>
    </row>
    <row r="11" spans="1:6" ht="22.5" customHeight="1" x14ac:dyDescent="0.15">
      <c r="A11" s="1">
        <v>9</v>
      </c>
      <c r="B11" s="1" t="s">
        <v>12</v>
      </c>
      <c r="C11" s="6" t="s">
        <v>13</v>
      </c>
      <c r="D11" s="2">
        <v>80.5</v>
      </c>
      <c r="E11" s="3">
        <v>90.4</v>
      </c>
      <c r="F11" s="3">
        <f t="shared" si="0"/>
        <v>86.44</v>
      </c>
    </row>
    <row r="12" spans="1:6" ht="22.5" customHeight="1" x14ac:dyDescent="0.15">
      <c r="A12" s="1">
        <v>10</v>
      </c>
      <c r="B12" s="1" t="s">
        <v>14</v>
      </c>
      <c r="C12" s="7"/>
      <c r="D12" s="2">
        <v>88.5</v>
      </c>
      <c r="E12" s="3">
        <v>80.400000000000006</v>
      </c>
      <c r="F12" s="3">
        <f t="shared" si="0"/>
        <v>83.64</v>
      </c>
    </row>
    <row r="13" spans="1:6" ht="22.5" customHeight="1" x14ac:dyDescent="0.15">
      <c r="A13" s="1">
        <v>11</v>
      </c>
      <c r="B13" s="1" t="s">
        <v>15</v>
      </c>
      <c r="C13" s="7"/>
      <c r="D13" s="2">
        <v>87</v>
      </c>
      <c r="E13" s="3">
        <v>78.400000000000006</v>
      </c>
      <c r="F13" s="3">
        <f t="shared" si="0"/>
        <v>81.84</v>
      </c>
    </row>
    <row r="14" spans="1:6" ht="22.5" customHeight="1" x14ac:dyDescent="0.15">
      <c r="A14" s="1">
        <v>12</v>
      </c>
      <c r="B14" s="1" t="s">
        <v>16</v>
      </c>
      <c r="C14" s="7"/>
      <c r="D14" s="2">
        <v>78</v>
      </c>
      <c r="E14" s="3">
        <v>82.8</v>
      </c>
      <c r="F14" s="3">
        <f t="shared" si="0"/>
        <v>80.88</v>
      </c>
    </row>
    <row r="15" spans="1:6" ht="22.5" customHeight="1" x14ac:dyDescent="0.15">
      <c r="A15" s="1">
        <v>13</v>
      </c>
      <c r="B15" s="1" t="s">
        <v>17</v>
      </c>
      <c r="C15" s="7"/>
      <c r="D15" s="2">
        <v>76.5</v>
      </c>
      <c r="E15" s="3">
        <v>83.8</v>
      </c>
      <c r="F15" s="3">
        <f t="shared" si="0"/>
        <v>80.88</v>
      </c>
    </row>
    <row r="16" spans="1:6" ht="22.5" customHeight="1" x14ac:dyDescent="0.15">
      <c r="A16" s="1">
        <v>14</v>
      </c>
      <c r="B16" s="1" t="s">
        <v>18</v>
      </c>
      <c r="C16" s="6" t="s">
        <v>19</v>
      </c>
      <c r="D16" s="2">
        <v>75</v>
      </c>
      <c r="E16" s="3">
        <v>88.7</v>
      </c>
      <c r="F16" s="3">
        <f t="shared" si="0"/>
        <v>83.22</v>
      </c>
    </row>
    <row r="17" spans="1:6" ht="22.5" customHeight="1" x14ac:dyDescent="0.15">
      <c r="A17" s="1">
        <v>15</v>
      </c>
      <c r="B17" s="1" t="s">
        <v>20</v>
      </c>
      <c r="C17" s="7"/>
      <c r="D17" s="2">
        <v>76</v>
      </c>
      <c r="E17" s="3">
        <v>87.6</v>
      </c>
      <c r="F17" s="3">
        <f t="shared" si="0"/>
        <v>82.96</v>
      </c>
    </row>
    <row r="18" spans="1:6" ht="22.5" customHeight="1" x14ac:dyDescent="0.15">
      <c r="A18" s="1">
        <v>16</v>
      </c>
      <c r="B18" s="1" t="s">
        <v>21</v>
      </c>
      <c r="C18" s="7"/>
      <c r="D18" s="2">
        <v>79</v>
      </c>
      <c r="E18" s="3">
        <v>85.1</v>
      </c>
      <c r="F18" s="3">
        <f t="shared" si="0"/>
        <v>82.66</v>
      </c>
    </row>
    <row r="19" spans="1:6" ht="22.5" customHeight="1" x14ac:dyDescent="0.15">
      <c r="A19" s="1">
        <v>17</v>
      </c>
      <c r="B19" s="1" t="s">
        <v>22</v>
      </c>
      <c r="C19" s="7"/>
      <c r="D19" s="2">
        <v>79</v>
      </c>
      <c r="E19" s="3">
        <v>82.2</v>
      </c>
      <c r="F19" s="3">
        <f t="shared" si="0"/>
        <v>80.92</v>
      </c>
    </row>
    <row r="20" spans="1:6" ht="22.5" customHeight="1" x14ac:dyDescent="0.15">
      <c r="A20" s="1">
        <v>18</v>
      </c>
      <c r="B20" s="1" t="s">
        <v>23</v>
      </c>
      <c r="C20" s="6" t="s">
        <v>24</v>
      </c>
      <c r="D20" s="2">
        <v>79</v>
      </c>
      <c r="E20" s="3">
        <v>86</v>
      </c>
      <c r="F20" s="3">
        <f t="shared" si="0"/>
        <v>83.2</v>
      </c>
    </row>
    <row r="21" spans="1:6" ht="22.5" customHeight="1" x14ac:dyDescent="0.15">
      <c r="A21" s="1">
        <v>19</v>
      </c>
      <c r="B21" s="1" t="s">
        <v>25</v>
      </c>
      <c r="C21" s="7"/>
      <c r="D21" s="2">
        <v>81</v>
      </c>
      <c r="E21" s="3">
        <v>84.6</v>
      </c>
      <c r="F21" s="3">
        <f t="shared" si="0"/>
        <v>83.16</v>
      </c>
    </row>
    <row r="22" spans="1:6" ht="22.5" customHeight="1" x14ac:dyDescent="0.15">
      <c r="A22" s="1">
        <v>20</v>
      </c>
      <c r="B22" s="1" t="s">
        <v>26</v>
      </c>
      <c r="C22" s="6" t="s">
        <v>27</v>
      </c>
      <c r="D22" s="2">
        <v>79</v>
      </c>
      <c r="E22" s="3">
        <v>86.88</v>
      </c>
      <c r="F22" s="3">
        <f t="shared" ref="F22:F23" si="1">D22*0.4+E22*0.6</f>
        <v>83.727999999999994</v>
      </c>
    </row>
    <row r="23" spans="1:6" ht="22.5" customHeight="1" x14ac:dyDescent="0.15">
      <c r="A23" s="1">
        <v>21</v>
      </c>
      <c r="B23" s="1" t="s">
        <v>28</v>
      </c>
      <c r="C23" s="7"/>
      <c r="D23" s="2">
        <v>77</v>
      </c>
      <c r="E23" s="3">
        <v>87.54</v>
      </c>
      <c r="F23" s="3">
        <f t="shared" si="1"/>
        <v>83.323999999999998</v>
      </c>
    </row>
    <row r="24" spans="1:6" ht="22.5" customHeight="1" x14ac:dyDescent="0.15">
      <c r="A24" s="1">
        <v>22</v>
      </c>
      <c r="B24" s="1" t="s">
        <v>29</v>
      </c>
      <c r="C24" s="6" t="s">
        <v>30</v>
      </c>
      <c r="D24" s="2">
        <v>72.5</v>
      </c>
      <c r="E24" s="3">
        <v>90.88</v>
      </c>
      <c r="F24" s="3">
        <f t="shared" ref="F24:F27" si="2">D24*0.4+E24*0.6</f>
        <v>83.527999999999992</v>
      </c>
    </row>
    <row r="25" spans="1:6" ht="22.5" customHeight="1" x14ac:dyDescent="0.15">
      <c r="A25" s="1">
        <v>23</v>
      </c>
      <c r="B25" s="1" t="s">
        <v>31</v>
      </c>
      <c r="C25" s="7"/>
      <c r="D25" s="2">
        <v>73</v>
      </c>
      <c r="E25" s="3">
        <v>89.48</v>
      </c>
      <c r="F25" s="3">
        <f t="shared" si="2"/>
        <v>82.888000000000005</v>
      </c>
    </row>
    <row r="26" spans="1:6" ht="22.5" customHeight="1" x14ac:dyDescent="0.15">
      <c r="A26" s="1">
        <v>24</v>
      </c>
      <c r="B26" s="1" t="s">
        <v>32</v>
      </c>
      <c r="C26" s="7"/>
      <c r="D26" s="2">
        <v>73</v>
      </c>
      <c r="E26" s="3">
        <v>88.18</v>
      </c>
      <c r="F26" s="3">
        <f t="shared" si="2"/>
        <v>82.108000000000004</v>
      </c>
    </row>
    <row r="27" spans="1:6" ht="22.5" customHeight="1" x14ac:dyDescent="0.15">
      <c r="A27" s="1">
        <v>25</v>
      </c>
      <c r="B27" s="1" t="s">
        <v>33</v>
      </c>
      <c r="C27" s="7"/>
      <c r="D27" s="2">
        <v>74</v>
      </c>
      <c r="E27" s="3">
        <v>86.76</v>
      </c>
      <c r="F27" s="3">
        <f t="shared" si="2"/>
        <v>81.656000000000006</v>
      </c>
    </row>
    <row r="28" spans="1:6" ht="22.5" customHeight="1" x14ac:dyDescent="0.15">
      <c r="A28" s="1">
        <v>26</v>
      </c>
      <c r="B28" s="1" t="s">
        <v>34</v>
      </c>
      <c r="C28" s="8" t="s">
        <v>35</v>
      </c>
      <c r="D28" s="2">
        <v>77.5</v>
      </c>
      <c r="E28" s="3">
        <v>86.34</v>
      </c>
      <c r="F28" s="3">
        <f t="shared" ref="F28:F31" si="3">D28*0.4+E28*0.6</f>
        <v>82.804000000000002</v>
      </c>
    </row>
    <row r="29" spans="1:6" ht="22.5" customHeight="1" x14ac:dyDescent="0.15">
      <c r="A29" s="1">
        <v>27</v>
      </c>
      <c r="B29" s="1" t="s">
        <v>36</v>
      </c>
      <c r="C29" s="8"/>
      <c r="D29" s="2">
        <v>77.5</v>
      </c>
      <c r="E29" s="3">
        <v>85.8</v>
      </c>
      <c r="F29" s="3">
        <f t="shared" si="3"/>
        <v>82.47999999999999</v>
      </c>
    </row>
    <row r="30" spans="1:6" ht="22.5" customHeight="1" x14ac:dyDescent="0.15">
      <c r="A30" s="1">
        <v>28</v>
      </c>
      <c r="B30" s="1" t="s">
        <v>37</v>
      </c>
      <c r="C30" s="8"/>
      <c r="D30" s="2">
        <v>73.5</v>
      </c>
      <c r="E30" s="3">
        <v>86.4</v>
      </c>
      <c r="F30" s="3">
        <f t="shared" si="3"/>
        <v>81.240000000000009</v>
      </c>
    </row>
    <row r="31" spans="1:6" ht="22.5" customHeight="1" x14ac:dyDescent="0.15">
      <c r="A31" s="1">
        <v>29</v>
      </c>
      <c r="B31" s="1" t="s">
        <v>38</v>
      </c>
      <c r="C31" s="8"/>
      <c r="D31" s="2">
        <v>69</v>
      </c>
      <c r="E31" s="3">
        <v>88.06</v>
      </c>
      <c r="F31" s="3">
        <f t="shared" si="3"/>
        <v>80.436000000000007</v>
      </c>
    </row>
  </sheetData>
  <mergeCells count="9">
    <mergeCell ref="A1:F1"/>
    <mergeCell ref="C3:C4"/>
    <mergeCell ref="C22:C23"/>
    <mergeCell ref="C24:C27"/>
    <mergeCell ref="C28:C31"/>
    <mergeCell ref="C7:C10"/>
    <mergeCell ref="C11:C15"/>
    <mergeCell ref="C16:C19"/>
    <mergeCell ref="C20:C2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2017-08-08T00:44:42Z</dcterms:modified>
</cp:coreProperties>
</file>