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720" windowHeight="8955" activeTab="0"/>
  </bookViews>
  <sheets>
    <sheet name="拟聘公告（一）" sheetId="1" r:id="rId1"/>
  </sheets>
  <definedNames>
    <definedName name="_xlnm.Print_Titles" localSheetId="0">'拟聘公告（一）'!$1:$2</definedName>
  </definedNames>
  <calcPr fullCalcOnLoad="1"/>
</workbook>
</file>

<file path=xl/sharedStrings.xml><?xml version="1.0" encoding="utf-8"?>
<sst xmlns="http://schemas.openxmlformats.org/spreadsheetml/2006/main" count="223" uniqueCount="188">
  <si>
    <t>职位代码</t>
  </si>
  <si>
    <t>01</t>
  </si>
  <si>
    <t>姚瑶</t>
  </si>
  <si>
    <t>黄茜茜</t>
  </si>
  <si>
    <t>秦晨曦</t>
  </si>
  <si>
    <t>宋帅丹</t>
  </si>
  <si>
    <t>孙舒畅</t>
  </si>
  <si>
    <t>卜凡</t>
  </si>
  <si>
    <t>葛雅楠</t>
  </si>
  <si>
    <t>陈笑宇</t>
  </si>
  <si>
    <t>陈灵</t>
  </si>
  <si>
    <t>严蓓蓓</t>
  </si>
  <si>
    <t>保颖</t>
  </si>
  <si>
    <t>北城小学5、天生港小学1</t>
  </si>
  <si>
    <t>02</t>
  </si>
  <si>
    <t>张道处</t>
  </si>
  <si>
    <t>王浩</t>
  </si>
  <si>
    <t>李嘉诚</t>
  </si>
  <si>
    <t>孙林祥</t>
  </si>
  <si>
    <t>钱鹏</t>
  </si>
  <si>
    <t>张嘉铭</t>
  </si>
  <si>
    <t>03</t>
  </si>
  <si>
    <t>姜小芹</t>
  </si>
  <si>
    <t>吴雅倩</t>
  </si>
  <si>
    <t>4</t>
  </si>
  <si>
    <t>陈玲莉</t>
  </si>
  <si>
    <t>6</t>
  </si>
  <si>
    <t>高萍</t>
  </si>
  <si>
    <t>7</t>
  </si>
  <si>
    <t>王佳琪</t>
  </si>
  <si>
    <t>8</t>
  </si>
  <si>
    <t>江苏第二师范学院</t>
  </si>
  <si>
    <t>04</t>
  </si>
  <si>
    <t>孙鹏飞</t>
  </si>
  <si>
    <t>黄强</t>
  </si>
  <si>
    <t>范志鹏</t>
  </si>
  <si>
    <t>北城小学</t>
  </si>
  <si>
    <t>丁飞艳</t>
  </si>
  <si>
    <t>06</t>
  </si>
  <si>
    <t>陈彤柳萱</t>
  </si>
  <si>
    <t>孙榴校</t>
  </si>
  <si>
    <t>07</t>
  </si>
  <si>
    <t>左金燕</t>
  </si>
  <si>
    <t>08</t>
  </si>
  <si>
    <t>黄红</t>
  </si>
  <si>
    <t>周俞洁</t>
  </si>
  <si>
    <t>09</t>
  </si>
  <si>
    <t>袁露露</t>
  </si>
  <si>
    <t>10</t>
  </si>
  <si>
    <t>李建玲</t>
  </si>
  <si>
    <t>栾美林</t>
  </si>
  <si>
    <t>11</t>
  </si>
  <si>
    <t>庄成</t>
  </si>
  <si>
    <t>12</t>
  </si>
  <si>
    <t>李正东</t>
  </si>
  <si>
    <t>13</t>
  </si>
  <si>
    <t>朱唯</t>
  </si>
  <si>
    <t>14</t>
  </si>
  <si>
    <t>刘贝</t>
  </si>
  <si>
    <t>15</t>
  </si>
  <si>
    <t>王晖婷</t>
  </si>
  <si>
    <t>江苏第二师范学院 南通分院</t>
  </si>
  <si>
    <t>16</t>
  </si>
  <si>
    <t>卢青梅</t>
  </si>
  <si>
    <t>南通市港闸区教育系统及部分市直幼儿园2017年公开招聘教师拟聘用人员名单（一）</t>
  </si>
  <si>
    <t>江苏第二师范学院</t>
  </si>
  <si>
    <t>小学语文</t>
  </si>
  <si>
    <t>如皋市江安镇江安小学</t>
  </si>
  <si>
    <t>小学语文</t>
  </si>
  <si>
    <t>南通崇川学校（编外）</t>
  </si>
  <si>
    <t>小学语文</t>
  </si>
  <si>
    <t>南通大学</t>
  </si>
  <si>
    <t>南通崇川学校（编外）</t>
  </si>
  <si>
    <t>小学语文</t>
  </si>
  <si>
    <t>重庆师范大学</t>
  </si>
  <si>
    <t>小学语文</t>
  </si>
  <si>
    <t>江苏第二师范学院</t>
  </si>
  <si>
    <t>南通市图书馆（编外）</t>
  </si>
  <si>
    <t>小学语文</t>
  </si>
  <si>
    <t>01</t>
  </si>
  <si>
    <t>南通市北城小学（编外）</t>
  </si>
  <si>
    <t xml:space="preserve">杭州市多思学校（编外） </t>
  </si>
  <si>
    <t>小学语文</t>
  </si>
  <si>
    <t>第2、6名放弃</t>
  </si>
  <si>
    <t>南通大学 文学院</t>
  </si>
  <si>
    <t>小学语文</t>
  </si>
  <si>
    <t>如东县新店镇利群小学</t>
  </si>
  <si>
    <t>小学语文</t>
  </si>
  <si>
    <t>02</t>
  </si>
  <si>
    <t>南京师范大学泰州学院</t>
  </si>
  <si>
    <t>7</t>
  </si>
  <si>
    <t>通师一附朝辉校区（编外）</t>
  </si>
  <si>
    <t>小学语文</t>
  </si>
  <si>
    <t>8</t>
  </si>
  <si>
    <t>北城小学3、实验小学1、永兴小学1、十里坊小学1 、沿河桥小学1</t>
  </si>
  <si>
    <t>港闸区大生幼儿园（编外）</t>
  </si>
  <si>
    <t>小学数学</t>
  </si>
  <si>
    <t>1</t>
  </si>
  <si>
    <t>第2、5名放弃</t>
  </si>
  <si>
    <t>南京师范大学泰州学院</t>
  </si>
  <si>
    <t>小学数学</t>
  </si>
  <si>
    <t>3</t>
  </si>
  <si>
    <t>无</t>
  </si>
  <si>
    <t>小学数学</t>
  </si>
  <si>
    <t>江苏第二师范学院</t>
  </si>
  <si>
    <t>南通大学</t>
  </si>
  <si>
    <t>小学数学</t>
  </si>
  <si>
    <t>03</t>
  </si>
  <si>
    <t>袁海洪</t>
  </si>
  <si>
    <t>北城小学2、实验小学1</t>
  </si>
  <si>
    <t>南通大学</t>
  </si>
  <si>
    <t>小学数学</t>
  </si>
  <si>
    <t>1</t>
  </si>
  <si>
    <t>南京秦淮区瑞金北村小学</t>
  </si>
  <si>
    <t>2</t>
  </si>
  <si>
    <t>寿宁县凤阳中心小学</t>
  </si>
  <si>
    <t>小学数学</t>
  </si>
  <si>
    <t>3</t>
  </si>
  <si>
    <t>05</t>
  </si>
  <si>
    <t>南通大学艺术学院</t>
  </si>
  <si>
    <t>小学音乐</t>
  </si>
  <si>
    <t>2</t>
  </si>
  <si>
    <t>第1名放弃</t>
  </si>
  <si>
    <t>北城小学1、十里坊小学1</t>
  </si>
  <si>
    <t>如皋市磨头小学</t>
  </si>
  <si>
    <t>小学美术</t>
  </si>
  <si>
    <t>1</t>
  </si>
  <si>
    <t>小学美术</t>
  </si>
  <si>
    <t>2</t>
  </si>
  <si>
    <t>北城中学</t>
  </si>
  <si>
    <t>盐城师范学院</t>
  </si>
  <si>
    <t>中学语文</t>
  </si>
  <si>
    <t>1</t>
  </si>
  <si>
    <t>北城中学</t>
  </si>
  <si>
    <t>如皋市江安镇江安小学</t>
  </si>
  <si>
    <t>中学数学</t>
  </si>
  <si>
    <t>南通大学</t>
  </si>
  <si>
    <t>中学数学</t>
  </si>
  <si>
    <t>2</t>
  </si>
  <si>
    <t>北城中学</t>
  </si>
  <si>
    <t>如东县袁庄镇先民小学</t>
  </si>
  <si>
    <t>中学英语</t>
  </si>
  <si>
    <t>1</t>
  </si>
  <si>
    <t>北城中学</t>
  </si>
  <si>
    <t>中学物理</t>
  </si>
  <si>
    <t>1</t>
  </si>
  <si>
    <t>兴化市芙蓉外国语实验学校（编外）</t>
  </si>
  <si>
    <t>中学物理</t>
  </si>
  <si>
    <t>2</t>
  </si>
  <si>
    <t>北城中学</t>
  </si>
  <si>
    <t>如东县岔河镇岔东学校</t>
  </si>
  <si>
    <t>中学体育</t>
  </si>
  <si>
    <t>1</t>
  </si>
  <si>
    <t>中学历史</t>
  </si>
  <si>
    <t>1</t>
  </si>
  <si>
    <t>北城中学</t>
  </si>
  <si>
    <t>如东县实验中学</t>
  </si>
  <si>
    <t>中学地理</t>
  </si>
  <si>
    <t>启秀市北学校</t>
  </si>
  <si>
    <t>南通市唐闸小学（编外）</t>
  </si>
  <si>
    <t>中学信息</t>
  </si>
  <si>
    <t>实验小学附属幼儿园</t>
  </si>
  <si>
    <t>学前教育</t>
  </si>
  <si>
    <t>海门市海南幼儿园</t>
  </si>
  <si>
    <t>学前教育</t>
  </si>
  <si>
    <t>1</t>
  </si>
  <si>
    <t>序号</t>
  </si>
  <si>
    <t>招聘单位</t>
  </si>
  <si>
    <t>准考证号码</t>
  </si>
  <si>
    <t>姓名</t>
  </si>
  <si>
    <t>原工作（学习）单位</t>
  </si>
  <si>
    <t>报考学科</t>
  </si>
  <si>
    <t>笔试成绩</t>
  </si>
  <si>
    <t>面试成绩</t>
  </si>
  <si>
    <t>总成绩</t>
  </si>
  <si>
    <t>岗位排名</t>
  </si>
  <si>
    <t>备注</t>
  </si>
  <si>
    <t>北城小学7、天生港小学1、永兴小学1、沿河桥小学1、实验小学1</t>
  </si>
  <si>
    <t>南通大学</t>
  </si>
  <si>
    <t>小学语文</t>
  </si>
  <si>
    <t>第10名放弃</t>
  </si>
  <si>
    <t>南通市城西小学（编外）</t>
  </si>
  <si>
    <t>1</t>
  </si>
  <si>
    <t>南通市市级机关第二幼儿园</t>
  </si>
  <si>
    <t>南通市北城小学（编外）</t>
  </si>
  <si>
    <t>兴化市高考补习中心</t>
  </si>
  <si>
    <t>海门市中南东洲国际学校</t>
  </si>
  <si>
    <t>海门中南国际小学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</si>
</sst>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1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4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41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41" applyFont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4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41" applyFont="1" applyBorder="1" applyAlignment="1">
      <alignment horizontal="center" vertical="center" wrapText="1"/>
      <protection/>
    </xf>
    <xf numFmtId="0" fontId="7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6" fillId="0" borderId="13" xfId="41" applyFont="1" applyBorder="1" applyAlignment="1">
      <alignment horizontal="center" vertical="center" wrapText="1"/>
      <protection/>
    </xf>
    <xf numFmtId="0" fontId="6" fillId="0" borderId="14" xfId="41" applyFont="1" applyBorder="1" applyAlignment="1">
      <alignment horizontal="center" vertical="center" wrapText="1"/>
      <protection/>
    </xf>
    <xf numFmtId="0" fontId="6" fillId="0" borderId="10" xfId="41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资格复审进入面试人员名单" xfId="41"/>
    <cellStyle name="常规 3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28">
      <selection activeCell="O39" sqref="O39"/>
    </sheetView>
  </sheetViews>
  <sheetFormatPr defaultColWidth="9.140625" defaultRowHeight="15"/>
  <cols>
    <col min="1" max="1" width="5.8515625" style="1" customWidth="1"/>
    <col min="2" max="2" width="15.28125" style="1" customWidth="1"/>
    <col min="3" max="3" width="12.00390625" style="1" customWidth="1"/>
    <col min="4" max="4" width="8.140625" style="2" customWidth="1"/>
    <col min="5" max="5" width="8.7109375" style="1" customWidth="1"/>
    <col min="6" max="6" width="29.57421875" style="1" customWidth="1"/>
    <col min="7" max="7" width="10.8515625" style="1" customWidth="1"/>
    <col min="8" max="10" width="8.00390625" style="1" customWidth="1"/>
    <col min="11" max="11" width="8.28125" style="1" customWidth="1"/>
    <col min="12" max="12" width="12.7109375" style="1" customWidth="1"/>
    <col min="13" max="16384" width="9.00390625" style="1" customWidth="1"/>
  </cols>
  <sheetData>
    <row r="1" spans="1:12" ht="40.5" customHeight="1">
      <c r="A1" s="21" t="s">
        <v>64</v>
      </c>
      <c r="B1" s="21"/>
      <c r="C1" s="21"/>
      <c r="D1" s="21"/>
      <c r="E1" s="21"/>
      <c r="F1" s="21"/>
      <c r="G1" s="21"/>
      <c r="H1" s="21"/>
      <c r="I1" s="21"/>
      <c r="J1" s="21"/>
      <c r="K1" s="22"/>
      <c r="L1" s="22"/>
    </row>
    <row r="2" spans="1:12" s="2" customFormat="1" ht="34.5" customHeight="1">
      <c r="A2" s="5" t="s">
        <v>166</v>
      </c>
      <c r="B2" s="5" t="s">
        <v>167</v>
      </c>
      <c r="C2" s="6" t="s">
        <v>168</v>
      </c>
      <c r="D2" s="6" t="s">
        <v>0</v>
      </c>
      <c r="E2" s="5" t="s">
        <v>169</v>
      </c>
      <c r="F2" s="7" t="s">
        <v>170</v>
      </c>
      <c r="G2" s="6" t="s">
        <v>171</v>
      </c>
      <c r="H2" s="5" t="s">
        <v>172</v>
      </c>
      <c r="I2" s="5" t="s">
        <v>173</v>
      </c>
      <c r="J2" s="5" t="s">
        <v>174</v>
      </c>
      <c r="K2" s="8" t="s">
        <v>175</v>
      </c>
      <c r="L2" s="5" t="s">
        <v>176</v>
      </c>
    </row>
    <row r="3" spans="1:13" ht="24.75" customHeight="1">
      <c r="A3" s="9">
        <v>1</v>
      </c>
      <c r="B3" s="23" t="s">
        <v>177</v>
      </c>
      <c r="C3" s="10">
        <v>20170523</v>
      </c>
      <c r="D3" s="10" t="s">
        <v>1</v>
      </c>
      <c r="E3" s="11" t="s">
        <v>2</v>
      </c>
      <c r="F3" s="12" t="s">
        <v>178</v>
      </c>
      <c r="G3" s="10" t="s">
        <v>179</v>
      </c>
      <c r="H3" s="11">
        <v>72.3</v>
      </c>
      <c r="I3" s="11">
        <v>92.48</v>
      </c>
      <c r="J3" s="13">
        <v>84.408</v>
      </c>
      <c r="K3" s="14">
        <v>1</v>
      </c>
      <c r="L3" s="23" t="s">
        <v>180</v>
      </c>
      <c r="M3" s="4"/>
    </row>
    <row r="4" spans="1:13" ht="24.75" customHeight="1">
      <c r="A4" s="9">
        <v>2</v>
      </c>
      <c r="B4" s="24"/>
      <c r="C4" s="10">
        <v>20171212</v>
      </c>
      <c r="D4" s="10" t="s">
        <v>1</v>
      </c>
      <c r="E4" s="11" t="s">
        <v>3</v>
      </c>
      <c r="F4" s="12" t="s">
        <v>187</v>
      </c>
      <c r="G4" s="10" t="s">
        <v>179</v>
      </c>
      <c r="H4" s="11">
        <v>71.5</v>
      </c>
      <c r="I4" s="11">
        <v>92.92</v>
      </c>
      <c r="J4" s="13">
        <v>84.352</v>
      </c>
      <c r="K4" s="14">
        <v>2</v>
      </c>
      <c r="L4" s="24"/>
      <c r="M4" s="4"/>
    </row>
    <row r="5" spans="1:13" ht="24.75" customHeight="1">
      <c r="A5" s="9">
        <v>3</v>
      </c>
      <c r="B5" s="24"/>
      <c r="C5" s="10">
        <v>20171113</v>
      </c>
      <c r="D5" s="10" t="s">
        <v>1</v>
      </c>
      <c r="E5" s="11" t="s">
        <v>4</v>
      </c>
      <c r="F5" s="12" t="s">
        <v>65</v>
      </c>
      <c r="G5" s="10" t="s">
        <v>66</v>
      </c>
      <c r="H5" s="11">
        <v>73.5</v>
      </c>
      <c r="I5" s="11">
        <v>91.44</v>
      </c>
      <c r="J5" s="13">
        <v>84.264</v>
      </c>
      <c r="K5" s="14">
        <v>3</v>
      </c>
      <c r="L5" s="24"/>
      <c r="M5" s="4"/>
    </row>
    <row r="6" spans="1:13" ht="24.75" customHeight="1">
      <c r="A6" s="9">
        <v>4</v>
      </c>
      <c r="B6" s="24"/>
      <c r="C6" s="10">
        <v>20172232</v>
      </c>
      <c r="D6" s="10" t="s">
        <v>1</v>
      </c>
      <c r="E6" s="11" t="s">
        <v>5</v>
      </c>
      <c r="F6" s="12" t="s">
        <v>67</v>
      </c>
      <c r="G6" s="10" t="s">
        <v>68</v>
      </c>
      <c r="H6" s="11">
        <v>71.5</v>
      </c>
      <c r="I6" s="11">
        <v>92.44</v>
      </c>
      <c r="J6" s="13">
        <v>84.064</v>
      </c>
      <c r="K6" s="14">
        <v>4</v>
      </c>
      <c r="L6" s="24"/>
      <c r="M6" s="4"/>
    </row>
    <row r="7" spans="1:13" ht="24.75" customHeight="1">
      <c r="A7" s="9">
        <v>5</v>
      </c>
      <c r="B7" s="24"/>
      <c r="C7" s="10">
        <v>20170301</v>
      </c>
      <c r="D7" s="10" t="s">
        <v>1</v>
      </c>
      <c r="E7" s="11" t="s">
        <v>6</v>
      </c>
      <c r="F7" s="12" t="s">
        <v>69</v>
      </c>
      <c r="G7" s="10" t="s">
        <v>70</v>
      </c>
      <c r="H7" s="11">
        <v>77.3</v>
      </c>
      <c r="I7" s="11">
        <v>87.96</v>
      </c>
      <c r="J7" s="13">
        <v>83.696</v>
      </c>
      <c r="K7" s="14">
        <v>5</v>
      </c>
      <c r="L7" s="24"/>
      <c r="M7" s="4"/>
    </row>
    <row r="8" spans="1:13" ht="24.75" customHeight="1">
      <c r="A8" s="9">
        <v>6</v>
      </c>
      <c r="B8" s="24"/>
      <c r="C8" s="10">
        <v>20171723</v>
      </c>
      <c r="D8" s="10" t="s">
        <v>1</v>
      </c>
      <c r="E8" s="11" t="s">
        <v>7</v>
      </c>
      <c r="F8" s="12" t="s">
        <v>71</v>
      </c>
      <c r="G8" s="10" t="s">
        <v>70</v>
      </c>
      <c r="H8" s="11">
        <v>79.8</v>
      </c>
      <c r="I8" s="11">
        <v>86.04</v>
      </c>
      <c r="J8" s="13">
        <v>83.54400000000001</v>
      </c>
      <c r="K8" s="14">
        <v>6</v>
      </c>
      <c r="L8" s="24"/>
      <c r="M8" s="4"/>
    </row>
    <row r="9" spans="1:13" ht="24.75" customHeight="1">
      <c r="A9" s="9">
        <v>7</v>
      </c>
      <c r="B9" s="24"/>
      <c r="C9" s="10">
        <v>20170814</v>
      </c>
      <c r="D9" s="10" t="s">
        <v>1</v>
      </c>
      <c r="E9" s="11" t="s">
        <v>8</v>
      </c>
      <c r="F9" s="12" t="s">
        <v>72</v>
      </c>
      <c r="G9" s="10" t="s">
        <v>73</v>
      </c>
      <c r="H9" s="11">
        <v>76.5</v>
      </c>
      <c r="I9" s="11">
        <v>88.08</v>
      </c>
      <c r="J9" s="13">
        <v>83.44800000000001</v>
      </c>
      <c r="K9" s="14">
        <v>7</v>
      </c>
      <c r="L9" s="24"/>
      <c r="M9" s="4"/>
    </row>
    <row r="10" spans="1:13" ht="24.75" customHeight="1">
      <c r="A10" s="9">
        <v>8</v>
      </c>
      <c r="B10" s="24"/>
      <c r="C10" s="10">
        <v>20172411</v>
      </c>
      <c r="D10" s="10" t="s">
        <v>1</v>
      </c>
      <c r="E10" s="11" t="s">
        <v>9</v>
      </c>
      <c r="F10" s="12" t="s">
        <v>74</v>
      </c>
      <c r="G10" s="10" t="s">
        <v>75</v>
      </c>
      <c r="H10" s="11">
        <v>76.3</v>
      </c>
      <c r="I10" s="11">
        <v>87.24</v>
      </c>
      <c r="J10" s="13">
        <v>82.86399999999999</v>
      </c>
      <c r="K10" s="14">
        <v>8</v>
      </c>
      <c r="L10" s="24"/>
      <c r="M10" s="4"/>
    </row>
    <row r="11" spans="1:13" ht="24.75" customHeight="1">
      <c r="A11" s="9">
        <v>9</v>
      </c>
      <c r="B11" s="24"/>
      <c r="C11" s="10">
        <v>20170714</v>
      </c>
      <c r="D11" s="10" t="s">
        <v>1</v>
      </c>
      <c r="E11" s="11" t="s">
        <v>10</v>
      </c>
      <c r="F11" s="12" t="s">
        <v>76</v>
      </c>
      <c r="G11" s="10" t="s">
        <v>75</v>
      </c>
      <c r="H11" s="11">
        <v>72.8</v>
      </c>
      <c r="I11" s="11">
        <v>89.16</v>
      </c>
      <c r="J11" s="13">
        <v>82.616</v>
      </c>
      <c r="K11" s="14">
        <v>9</v>
      </c>
      <c r="L11" s="24"/>
      <c r="M11" s="4"/>
    </row>
    <row r="12" spans="1:13" ht="24.75" customHeight="1">
      <c r="A12" s="9">
        <v>10</v>
      </c>
      <c r="B12" s="24"/>
      <c r="C12" s="10">
        <v>20171336</v>
      </c>
      <c r="D12" s="10" t="s">
        <v>1</v>
      </c>
      <c r="E12" s="11" t="s">
        <v>11</v>
      </c>
      <c r="F12" s="12" t="s">
        <v>77</v>
      </c>
      <c r="G12" s="10" t="s">
        <v>78</v>
      </c>
      <c r="H12" s="11">
        <v>73.8</v>
      </c>
      <c r="I12" s="11">
        <v>88.32</v>
      </c>
      <c r="J12" s="13">
        <v>82.512</v>
      </c>
      <c r="K12" s="14">
        <v>11</v>
      </c>
      <c r="L12" s="24"/>
      <c r="M12" s="4"/>
    </row>
    <row r="13" spans="1:13" ht="24.75" customHeight="1">
      <c r="A13" s="9">
        <v>11</v>
      </c>
      <c r="B13" s="25"/>
      <c r="C13" s="15">
        <v>20170531</v>
      </c>
      <c r="D13" s="14" t="s">
        <v>79</v>
      </c>
      <c r="E13" s="11" t="s">
        <v>12</v>
      </c>
      <c r="F13" s="9" t="s">
        <v>80</v>
      </c>
      <c r="G13" s="15" t="s">
        <v>78</v>
      </c>
      <c r="H13" s="11">
        <v>77.3</v>
      </c>
      <c r="I13" s="11">
        <v>85.76</v>
      </c>
      <c r="J13" s="13">
        <f>H13*0.4+I13*0.6</f>
        <v>82.376</v>
      </c>
      <c r="K13" s="14">
        <v>12</v>
      </c>
      <c r="L13" s="25"/>
      <c r="M13" s="4"/>
    </row>
    <row r="14" spans="1:13" ht="24.75" customHeight="1">
      <c r="A14" s="9">
        <v>12</v>
      </c>
      <c r="B14" s="23" t="s">
        <v>13</v>
      </c>
      <c r="C14" s="10">
        <v>20172804</v>
      </c>
      <c r="D14" s="10" t="s">
        <v>14</v>
      </c>
      <c r="E14" s="11" t="s">
        <v>15</v>
      </c>
      <c r="F14" s="12" t="s">
        <v>81</v>
      </c>
      <c r="G14" s="10" t="s">
        <v>82</v>
      </c>
      <c r="H14" s="11">
        <v>76.8</v>
      </c>
      <c r="I14" s="11">
        <v>83.88</v>
      </c>
      <c r="J14" s="13">
        <v>81.048</v>
      </c>
      <c r="K14" s="14">
        <v>1</v>
      </c>
      <c r="L14" s="23" t="s">
        <v>83</v>
      </c>
      <c r="M14" s="4"/>
    </row>
    <row r="15" spans="1:13" ht="24.75" customHeight="1">
      <c r="A15" s="9">
        <v>13</v>
      </c>
      <c r="B15" s="24"/>
      <c r="C15" s="10">
        <v>20171533</v>
      </c>
      <c r="D15" s="10" t="s">
        <v>14</v>
      </c>
      <c r="E15" s="11" t="s">
        <v>16</v>
      </c>
      <c r="F15" s="12" t="s">
        <v>181</v>
      </c>
      <c r="G15" s="10" t="s">
        <v>82</v>
      </c>
      <c r="H15" s="11">
        <v>65.3</v>
      </c>
      <c r="I15" s="11">
        <v>90.32</v>
      </c>
      <c r="J15" s="13">
        <v>80.312</v>
      </c>
      <c r="K15" s="14">
        <v>3</v>
      </c>
      <c r="L15" s="24"/>
      <c r="M15" s="4"/>
    </row>
    <row r="16" spans="1:13" ht="24.75" customHeight="1">
      <c r="A16" s="9">
        <v>14</v>
      </c>
      <c r="B16" s="24"/>
      <c r="C16" s="10">
        <v>20172626</v>
      </c>
      <c r="D16" s="10" t="s">
        <v>14</v>
      </c>
      <c r="E16" s="11" t="s">
        <v>17</v>
      </c>
      <c r="F16" s="12" t="s">
        <v>84</v>
      </c>
      <c r="G16" s="10" t="s">
        <v>85</v>
      </c>
      <c r="H16" s="11">
        <v>73.5</v>
      </c>
      <c r="I16" s="11">
        <v>84.32</v>
      </c>
      <c r="J16" s="13">
        <v>79.99199999999999</v>
      </c>
      <c r="K16" s="14">
        <v>4</v>
      </c>
      <c r="L16" s="24"/>
      <c r="M16" s="4"/>
    </row>
    <row r="17" spans="1:13" ht="24.75" customHeight="1">
      <c r="A17" s="9">
        <v>15</v>
      </c>
      <c r="B17" s="24"/>
      <c r="C17" s="10">
        <v>20170334</v>
      </c>
      <c r="D17" s="10" t="s">
        <v>14</v>
      </c>
      <c r="E17" s="11" t="s">
        <v>18</v>
      </c>
      <c r="F17" s="12" t="s">
        <v>86</v>
      </c>
      <c r="G17" s="10" t="s">
        <v>87</v>
      </c>
      <c r="H17" s="11">
        <v>61.5</v>
      </c>
      <c r="I17" s="11">
        <v>90.24</v>
      </c>
      <c r="J17" s="13">
        <v>78.744</v>
      </c>
      <c r="K17" s="14">
        <v>5</v>
      </c>
      <c r="L17" s="24"/>
      <c r="M17" s="4"/>
    </row>
    <row r="18" spans="1:13" ht="24.75" customHeight="1">
      <c r="A18" s="9">
        <v>16</v>
      </c>
      <c r="B18" s="24"/>
      <c r="C18" s="10">
        <v>20172713</v>
      </c>
      <c r="D18" s="14" t="s">
        <v>88</v>
      </c>
      <c r="E18" s="11" t="s">
        <v>19</v>
      </c>
      <c r="F18" s="16" t="s">
        <v>89</v>
      </c>
      <c r="G18" s="15" t="s">
        <v>87</v>
      </c>
      <c r="H18" s="11">
        <v>69.5</v>
      </c>
      <c r="I18" s="11">
        <v>84.04</v>
      </c>
      <c r="J18" s="13">
        <f>H18*0.4+I18*0.6</f>
        <v>78.224</v>
      </c>
      <c r="K18" s="14" t="s">
        <v>90</v>
      </c>
      <c r="L18" s="24"/>
      <c r="M18" s="4"/>
    </row>
    <row r="19" spans="1:13" ht="24.75" customHeight="1">
      <c r="A19" s="9">
        <v>17</v>
      </c>
      <c r="B19" s="25"/>
      <c r="C19" s="15">
        <v>20171528</v>
      </c>
      <c r="D19" s="14" t="s">
        <v>88</v>
      </c>
      <c r="E19" s="11" t="s">
        <v>20</v>
      </c>
      <c r="F19" s="9" t="s">
        <v>91</v>
      </c>
      <c r="G19" s="10" t="s">
        <v>92</v>
      </c>
      <c r="H19" s="11">
        <v>63.8</v>
      </c>
      <c r="I19" s="11">
        <v>87.48</v>
      </c>
      <c r="J19" s="13">
        <f>H19*0.4+I19*0.6</f>
        <v>78.008</v>
      </c>
      <c r="K19" s="14" t="s">
        <v>93</v>
      </c>
      <c r="L19" s="25"/>
      <c r="M19" s="4"/>
    </row>
    <row r="20" spans="1:13" ht="24.75" customHeight="1">
      <c r="A20" s="9">
        <v>18</v>
      </c>
      <c r="B20" s="23" t="s">
        <v>94</v>
      </c>
      <c r="C20" s="10">
        <v>20172325</v>
      </c>
      <c r="D20" s="10" t="s">
        <v>21</v>
      </c>
      <c r="E20" s="11" t="s">
        <v>22</v>
      </c>
      <c r="F20" s="12" t="s">
        <v>95</v>
      </c>
      <c r="G20" s="10" t="s">
        <v>96</v>
      </c>
      <c r="H20" s="11">
        <v>76.3</v>
      </c>
      <c r="I20" s="11">
        <v>90</v>
      </c>
      <c r="J20" s="13">
        <v>84.52</v>
      </c>
      <c r="K20" s="14" t="s">
        <v>97</v>
      </c>
      <c r="L20" s="23" t="s">
        <v>98</v>
      </c>
      <c r="M20" s="4"/>
    </row>
    <row r="21" spans="1:13" ht="24.75" customHeight="1">
      <c r="A21" s="9">
        <v>19</v>
      </c>
      <c r="B21" s="24"/>
      <c r="C21" s="10">
        <v>20171820</v>
      </c>
      <c r="D21" s="10" t="s">
        <v>21</v>
      </c>
      <c r="E21" s="11" t="s">
        <v>23</v>
      </c>
      <c r="F21" s="12" t="s">
        <v>99</v>
      </c>
      <c r="G21" s="10" t="s">
        <v>100</v>
      </c>
      <c r="H21" s="11">
        <v>73</v>
      </c>
      <c r="I21" s="11">
        <v>88.36</v>
      </c>
      <c r="J21" s="13">
        <v>82.21600000000001</v>
      </c>
      <c r="K21" s="14" t="s">
        <v>101</v>
      </c>
      <c r="L21" s="24"/>
      <c r="M21" s="4"/>
    </row>
    <row r="22" spans="1:13" ht="24.75" customHeight="1">
      <c r="A22" s="9">
        <v>20</v>
      </c>
      <c r="B22" s="24"/>
      <c r="C22" s="10">
        <v>20171510</v>
      </c>
      <c r="D22" s="10" t="s">
        <v>21</v>
      </c>
      <c r="E22" s="11" t="s">
        <v>25</v>
      </c>
      <c r="F22" s="12" t="s">
        <v>102</v>
      </c>
      <c r="G22" s="10" t="s">
        <v>103</v>
      </c>
      <c r="H22" s="11">
        <v>73.8</v>
      </c>
      <c r="I22" s="11">
        <v>87.12</v>
      </c>
      <c r="J22" s="13">
        <v>81.792</v>
      </c>
      <c r="K22" s="14" t="s">
        <v>24</v>
      </c>
      <c r="L22" s="24"/>
      <c r="M22" s="4"/>
    </row>
    <row r="23" spans="1:13" ht="24.75" customHeight="1">
      <c r="A23" s="9">
        <v>21</v>
      </c>
      <c r="B23" s="24"/>
      <c r="C23" s="10">
        <v>20171726</v>
      </c>
      <c r="D23" s="10" t="s">
        <v>21</v>
      </c>
      <c r="E23" s="11" t="s">
        <v>27</v>
      </c>
      <c r="F23" s="17" t="s">
        <v>104</v>
      </c>
      <c r="G23" s="10" t="s">
        <v>103</v>
      </c>
      <c r="H23" s="11">
        <v>73.5</v>
      </c>
      <c r="I23" s="11">
        <v>81.4</v>
      </c>
      <c r="J23" s="13">
        <v>78.24000000000001</v>
      </c>
      <c r="K23" s="14" t="s">
        <v>26</v>
      </c>
      <c r="L23" s="24"/>
      <c r="M23" s="4"/>
    </row>
    <row r="24" spans="1:13" ht="24.75" customHeight="1">
      <c r="A24" s="9">
        <v>22</v>
      </c>
      <c r="B24" s="24"/>
      <c r="C24" s="10">
        <v>20172205</v>
      </c>
      <c r="D24" s="10" t="s">
        <v>21</v>
      </c>
      <c r="E24" s="11" t="s">
        <v>29</v>
      </c>
      <c r="F24" s="12" t="s">
        <v>105</v>
      </c>
      <c r="G24" s="10" t="s">
        <v>106</v>
      </c>
      <c r="H24" s="11">
        <v>73.3</v>
      </c>
      <c r="I24" s="11">
        <v>81.16</v>
      </c>
      <c r="J24" s="13">
        <v>78.01599999999999</v>
      </c>
      <c r="K24" s="14" t="s">
        <v>28</v>
      </c>
      <c r="L24" s="24"/>
      <c r="M24" s="4"/>
    </row>
    <row r="25" spans="1:13" ht="24.75" customHeight="1">
      <c r="A25" s="9">
        <v>23</v>
      </c>
      <c r="B25" s="25"/>
      <c r="C25" s="10">
        <v>20170336</v>
      </c>
      <c r="D25" s="18" t="s">
        <v>107</v>
      </c>
      <c r="E25" s="11" t="s">
        <v>108</v>
      </c>
      <c r="F25" s="9" t="s">
        <v>31</v>
      </c>
      <c r="G25" s="10" t="s">
        <v>106</v>
      </c>
      <c r="H25" s="11">
        <v>77.8</v>
      </c>
      <c r="I25" s="11">
        <v>77.16</v>
      </c>
      <c r="J25" s="13">
        <f>H25*0.4+I25*0.6</f>
        <v>77.416</v>
      </c>
      <c r="K25" s="14" t="s">
        <v>30</v>
      </c>
      <c r="L25" s="25"/>
      <c r="M25" s="4"/>
    </row>
    <row r="26" spans="1:13" ht="24.75" customHeight="1">
      <c r="A26" s="9">
        <v>24</v>
      </c>
      <c r="B26" s="23" t="s">
        <v>109</v>
      </c>
      <c r="C26" s="10">
        <v>20171335</v>
      </c>
      <c r="D26" s="10" t="s">
        <v>32</v>
      </c>
      <c r="E26" s="11" t="s">
        <v>33</v>
      </c>
      <c r="F26" s="9" t="s">
        <v>110</v>
      </c>
      <c r="G26" s="10" t="s">
        <v>111</v>
      </c>
      <c r="H26" s="11">
        <v>72.8</v>
      </c>
      <c r="I26" s="11">
        <v>91.36</v>
      </c>
      <c r="J26" s="13">
        <v>83.93599999999999</v>
      </c>
      <c r="K26" s="14" t="s">
        <v>112</v>
      </c>
      <c r="L26" s="23"/>
      <c r="M26" s="4"/>
    </row>
    <row r="27" spans="1:13" ht="24.75" customHeight="1">
      <c r="A27" s="9">
        <v>25</v>
      </c>
      <c r="B27" s="24"/>
      <c r="C27" s="10">
        <v>20170133</v>
      </c>
      <c r="D27" s="10" t="s">
        <v>32</v>
      </c>
      <c r="E27" s="11" t="s">
        <v>34</v>
      </c>
      <c r="F27" s="9" t="s">
        <v>113</v>
      </c>
      <c r="G27" s="10" t="s">
        <v>111</v>
      </c>
      <c r="H27" s="11">
        <v>76.5</v>
      </c>
      <c r="I27" s="11">
        <v>88.08</v>
      </c>
      <c r="J27" s="13">
        <v>83.44800000000001</v>
      </c>
      <c r="K27" s="14" t="s">
        <v>114</v>
      </c>
      <c r="L27" s="24"/>
      <c r="M27" s="4"/>
    </row>
    <row r="28" spans="1:13" ht="24.75" customHeight="1">
      <c r="A28" s="9">
        <v>26</v>
      </c>
      <c r="B28" s="25"/>
      <c r="C28" s="10">
        <v>20171426</v>
      </c>
      <c r="D28" s="10" t="s">
        <v>32</v>
      </c>
      <c r="E28" s="11" t="s">
        <v>35</v>
      </c>
      <c r="F28" s="9" t="s">
        <v>115</v>
      </c>
      <c r="G28" s="10" t="s">
        <v>116</v>
      </c>
      <c r="H28" s="11">
        <v>68.3</v>
      </c>
      <c r="I28" s="11">
        <v>79.24</v>
      </c>
      <c r="J28" s="13">
        <v>74.864</v>
      </c>
      <c r="K28" s="14" t="s">
        <v>117</v>
      </c>
      <c r="L28" s="25"/>
      <c r="M28" s="4"/>
    </row>
    <row r="29" spans="1:13" ht="24.75" customHeight="1">
      <c r="A29" s="9">
        <v>27</v>
      </c>
      <c r="B29" s="16" t="s">
        <v>36</v>
      </c>
      <c r="C29" s="10">
        <v>20171118</v>
      </c>
      <c r="D29" s="18" t="s">
        <v>118</v>
      </c>
      <c r="E29" s="11" t="s">
        <v>37</v>
      </c>
      <c r="F29" s="12" t="s">
        <v>119</v>
      </c>
      <c r="G29" s="10" t="s">
        <v>120</v>
      </c>
      <c r="H29" s="11">
        <v>72.8</v>
      </c>
      <c r="I29" s="11">
        <v>83.72</v>
      </c>
      <c r="J29" s="13">
        <f>H29*0.4+I29*0.6</f>
        <v>79.352</v>
      </c>
      <c r="K29" s="14" t="s">
        <v>121</v>
      </c>
      <c r="L29" s="16" t="s">
        <v>122</v>
      </c>
      <c r="M29" s="4"/>
    </row>
    <row r="30" spans="1:13" ht="24.75" customHeight="1">
      <c r="A30" s="9">
        <v>28</v>
      </c>
      <c r="B30" s="23" t="s">
        <v>123</v>
      </c>
      <c r="C30" s="10">
        <v>20172534</v>
      </c>
      <c r="D30" s="10" t="s">
        <v>38</v>
      </c>
      <c r="E30" s="11" t="s">
        <v>39</v>
      </c>
      <c r="F30" s="9" t="s">
        <v>124</v>
      </c>
      <c r="G30" s="10" t="s">
        <v>125</v>
      </c>
      <c r="H30" s="11">
        <v>69.5</v>
      </c>
      <c r="I30" s="11">
        <v>90.65</v>
      </c>
      <c r="J30" s="13">
        <v>82.19</v>
      </c>
      <c r="K30" s="14" t="s">
        <v>126</v>
      </c>
      <c r="L30" s="23"/>
      <c r="M30" s="4"/>
    </row>
    <row r="31" spans="1:13" ht="24.75" customHeight="1">
      <c r="A31" s="9">
        <v>29</v>
      </c>
      <c r="B31" s="25"/>
      <c r="C31" s="10">
        <v>20172704</v>
      </c>
      <c r="D31" s="10" t="s">
        <v>38</v>
      </c>
      <c r="E31" s="11" t="s">
        <v>40</v>
      </c>
      <c r="F31" s="9" t="s">
        <v>184</v>
      </c>
      <c r="G31" s="10" t="s">
        <v>127</v>
      </c>
      <c r="H31" s="11">
        <v>70.3</v>
      </c>
      <c r="I31" s="11">
        <v>88</v>
      </c>
      <c r="J31" s="13">
        <v>80.92</v>
      </c>
      <c r="K31" s="14" t="s">
        <v>128</v>
      </c>
      <c r="L31" s="25"/>
      <c r="M31" s="4"/>
    </row>
    <row r="32" spans="1:13" ht="24.75" customHeight="1">
      <c r="A32" s="9">
        <v>30</v>
      </c>
      <c r="B32" s="19" t="s">
        <v>129</v>
      </c>
      <c r="C32" s="10">
        <v>20172525</v>
      </c>
      <c r="D32" s="10" t="s">
        <v>41</v>
      </c>
      <c r="E32" s="11" t="s">
        <v>42</v>
      </c>
      <c r="F32" s="9" t="s">
        <v>130</v>
      </c>
      <c r="G32" s="10" t="s">
        <v>131</v>
      </c>
      <c r="H32" s="11">
        <v>74.5</v>
      </c>
      <c r="I32" s="11">
        <v>90.04</v>
      </c>
      <c r="J32" s="13">
        <v>83.824</v>
      </c>
      <c r="K32" s="14" t="s">
        <v>132</v>
      </c>
      <c r="L32" s="19"/>
      <c r="M32" s="4"/>
    </row>
    <row r="33" spans="1:13" ht="24.75" customHeight="1">
      <c r="A33" s="9">
        <v>31</v>
      </c>
      <c r="B33" s="23" t="s">
        <v>133</v>
      </c>
      <c r="C33" s="10">
        <v>20170904</v>
      </c>
      <c r="D33" s="10" t="s">
        <v>43</v>
      </c>
      <c r="E33" s="11" t="s">
        <v>44</v>
      </c>
      <c r="F33" s="16" t="s">
        <v>134</v>
      </c>
      <c r="G33" s="10" t="s">
        <v>135</v>
      </c>
      <c r="H33" s="11">
        <v>70.8</v>
      </c>
      <c r="I33" s="11">
        <v>71.56</v>
      </c>
      <c r="J33" s="13">
        <v>71.256</v>
      </c>
      <c r="K33" s="14" t="s">
        <v>132</v>
      </c>
      <c r="L33" s="23"/>
      <c r="M33" s="4"/>
    </row>
    <row r="34" spans="1:13" ht="24.75" customHeight="1">
      <c r="A34" s="9">
        <v>32</v>
      </c>
      <c r="B34" s="25"/>
      <c r="C34" s="10">
        <v>20172316</v>
      </c>
      <c r="D34" s="10" t="s">
        <v>43</v>
      </c>
      <c r="E34" s="20" t="s">
        <v>45</v>
      </c>
      <c r="F34" s="9" t="s">
        <v>136</v>
      </c>
      <c r="G34" s="10" t="s">
        <v>137</v>
      </c>
      <c r="H34" s="11">
        <v>71.5</v>
      </c>
      <c r="I34" s="11">
        <v>69.72</v>
      </c>
      <c r="J34" s="13">
        <v>70.432</v>
      </c>
      <c r="K34" s="14" t="s">
        <v>138</v>
      </c>
      <c r="L34" s="25"/>
      <c r="M34" s="4"/>
    </row>
    <row r="35" spans="1:13" ht="24.75" customHeight="1">
      <c r="A35" s="9">
        <v>33</v>
      </c>
      <c r="B35" s="19" t="s">
        <v>139</v>
      </c>
      <c r="C35" s="10">
        <v>20171507</v>
      </c>
      <c r="D35" s="10" t="s">
        <v>46</v>
      </c>
      <c r="E35" s="11" t="s">
        <v>47</v>
      </c>
      <c r="F35" s="9" t="s">
        <v>140</v>
      </c>
      <c r="G35" s="10" t="s">
        <v>141</v>
      </c>
      <c r="H35" s="11">
        <v>80.3</v>
      </c>
      <c r="I35" s="11">
        <v>90.24</v>
      </c>
      <c r="J35" s="13">
        <v>86.264</v>
      </c>
      <c r="K35" s="14" t="s">
        <v>142</v>
      </c>
      <c r="L35" s="19"/>
      <c r="M35" s="4"/>
    </row>
    <row r="36" spans="1:13" ht="24.75" customHeight="1">
      <c r="A36" s="9">
        <v>34</v>
      </c>
      <c r="B36" s="23" t="s">
        <v>143</v>
      </c>
      <c r="C36" s="10">
        <v>20171919</v>
      </c>
      <c r="D36" s="10" t="s">
        <v>48</v>
      </c>
      <c r="E36" s="11" t="s">
        <v>49</v>
      </c>
      <c r="F36" s="9" t="s">
        <v>185</v>
      </c>
      <c r="G36" s="10" t="s">
        <v>144</v>
      </c>
      <c r="H36" s="11">
        <v>76.8</v>
      </c>
      <c r="I36" s="11">
        <v>82.6</v>
      </c>
      <c r="J36" s="13">
        <v>80.28</v>
      </c>
      <c r="K36" s="14" t="s">
        <v>145</v>
      </c>
      <c r="L36" s="23"/>
      <c r="M36" s="4"/>
    </row>
    <row r="37" spans="1:13" ht="24.75" customHeight="1">
      <c r="A37" s="9">
        <v>35</v>
      </c>
      <c r="B37" s="25"/>
      <c r="C37" s="10">
        <v>20172520</v>
      </c>
      <c r="D37" s="10" t="s">
        <v>48</v>
      </c>
      <c r="E37" s="11" t="s">
        <v>50</v>
      </c>
      <c r="F37" s="9" t="s">
        <v>146</v>
      </c>
      <c r="G37" s="10" t="s">
        <v>147</v>
      </c>
      <c r="H37" s="11">
        <v>73</v>
      </c>
      <c r="I37" s="11">
        <v>80.48</v>
      </c>
      <c r="J37" s="13">
        <v>77.488</v>
      </c>
      <c r="K37" s="14" t="s">
        <v>148</v>
      </c>
      <c r="L37" s="25"/>
      <c r="M37" s="4"/>
    </row>
    <row r="38" spans="1:13" ht="24.75" customHeight="1">
      <c r="A38" s="9">
        <v>36</v>
      </c>
      <c r="B38" s="19" t="s">
        <v>149</v>
      </c>
      <c r="C38" s="10">
        <v>20171822</v>
      </c>
      <c r="D38" s="10" t="s">
        <v>51</v>
      </c>
      <c r="E38" s="11" t="s">
        <v>52</v>
      </c>
      <c r="F38" s="9" t="s">
        <v>150</v>
      </c>
      <c r="G38" s="10" t="s">
        <v>151</v>
      </c>
      <c r="H38" s="11">
        <v>70</v>
      </c>
      <c r="I38" s="11">
        <v>85.32</v>
      </c>
      <c r="J38" s="13">
        <v>79.192</v>
      </c>
      <c r="K38" s="14" t="s">
        <v>152</v>
      </c>
      <c r="L38" s="19"/>
      <c r="M38" s="4"/>
    </row>
    <row r="39" spans="1:13" ht="24.75" customHeight="1">
      <c r="A39" s="9">
        <v>37</v>
      </c>
      <c r="B39" s="19" t="s">
        <v>149</v>
      </c>
      <c r="C39" s="10">
        <v>20171927</v>
      </c>
      <c r="D39" s="10" t="s">
        <v>53</v>
      </c>
      <c r="E39" s="11" t="s">
        <v>54</v>
      </c>
      <c r="F39" s="9" t="s">
        <v>186</v>
      </c>
      <c r="G39" s="10" t="s">
        <v>153</v>
      </c>
      <c r="H39" s="11">
        <v>74.5</v>
      </c>
      <c r="I39" s="11">
        <v>82.4</v>
      </c>
      <c r="J39" s="13">
        <v>79.24000000000001</v>
      </c>
      <c r="K39" s="14" t="s">
        <v>154</v>
      </c>
      <c r="L39" s="19"/>
      <c r="M39" s="4"/>
    </row>
    <row r="40" spans="1:13" ht="24.75" customHeight="1">
      <c r="A40" s="9">
        <v>38</v>
      </c>
      <c r="B40" s="19" t="s">
        <v>155</v>
      </c>
      <c r="C40" s="10">
        <v>20172409</v>
      </c>
      <c r="D40" s="10" t="s">
        <v>55</v>
      </c>
      <c r="E40" s="11" t="s">
        <v>56</v>
      </c>
      <c r="F40" s="9" t="s">
        <v>156</v>
      </c>
      <c r="G40" s="10" t="s">
        <v>157</v>
      </c>
      <c r="H40" s="11">
        <v>83.8</v>
      </c>
      <c r="I40" s="11">
        <v>79.92</v>
      </c>
      <c r="J40" s="13">
        <v>81.47200000000001</v>
      </c>
      <c r="K40" s="14" t="s">
        <v>154</v>
      </c>
      <c r="L40" s="19"/>
      <c r="M40" s="4"/>
    </row>
    <row r="41" spans="1:13" ht="24.75" customHeight="1">
      <c r="A41" s="9">
        <v>39</v>
      </c>
      <c r="B41" s="19" t="s">
        <v>158</v>
      </c>
      <c r="C41" s="10">
        <v>20170822</v>
      </c>
      <c r="D41" s="10" t="s">
        <v>57</v>
      </c>
      <c r="E41" s="11" t="s">
        <v>58</v>
      </c>
      <c r="F41" s="9" t="s">
        <v>159</v>
      </c>
      <c r="G41" s="10" t="s">
        <v>160</v>
      </c>
      <c r="H41" s="11">
        <v>70.3</v>
      </c>
      <c r="I41" s="11">
        <v>73.24</v>
      </c>
      <c r="J41" s="13">
        <v>72.064</v>
      </c>
      <c r="K41" s="14" t="s">
        <v>154</v>
      </c>
      <c r="L41" s="19"/>
      <c r="M41" s="4"/>
    </row>
    <row r="42" spans="1:13" ht="24.75" customHeight="1">
      <c r="A42" s="9">
        <v>40</v>
      </c>
      <c r="B42" s="19" t="s">
        <v>161</v>
      </c>
      <c r="C42" s="10">
        <v>20171002</v>
      </c>
      <c r="D42" s="10" t="s">
        <v>59</v>
      </c>
      <c r="E42" s="11" t="s">
        <v>60</v>
      </c>
      <c r="F42" s="9" t="s">
        <v>61</v>
      </c>
      <c r="G42" s="10" t="s">
        <v>162</v>
      </c>
      <c r="H42" s="11">
        <v>72.3</v>
      </c>
      <c r="I42" s="11">
        <v>86.92</v>
      </c>
      <c r="J42" s="13">
        <v>81.072</v>
      </c>
      <c r="K42" s="14" t="s">
        <v>182</v>
      </c>
      <c r="L42" s="19"/>
      <c r="M42" s="4"/>
    </row>
    <row r="43" spans="1:13" ht="24.75" customHeight="1">
      <c r="A43" s="9">
        <v>41</v>
      </c>
      <c r="B43" s="19" t="s">
        <v>183</v>
      </c>
      <c r="C43" s="10">
        <v>20172910</v>
      </c>
      <c r="D43" s="10" t="s">
        <v>62</v>
      </c>
      <c r="E43" s="11" t="s">
        <v>63</v>
      </c>
      <c r="F43" s="9" t="s">
        <v>163</v>
      </c>
      <c r="G43" s="10" t="s">
        <v>164</v>
      </c>
      <c r="H43" s="11">
        <v>78</v>
      </c>
      <c r="I43" s="11">
        <v>82.92</v>
      </c>
      <c r="J43" s="13">
        <v>80.952</v>
      </c>
      <c r="K43" s="14" t="s">
        <v>165</v>
      </c>
      <c r="L43" s="19"/>
      <c r="M43" s="4"/>
    </row>
    <row r="44" spans="1:12" ht="13.5">
      <c r="A44" s="2"/>
      <c r="B44" s="2"/>
      <c r="C44" s="2"/>
      <c r="E44" s="2"/>
      <c r="F44" s="2"/>
      <c r="G44" s="2"/>
      <c r="H44" s="2"/>
      <c r="I44" s="2"/>
      <c r="J44" s="2"/>
      <c r="K44" s="2"/>
      <c r="L44" s="2"/>
    </row>
    <row r="46" ht="13.5">
      <c r="B46" s="3"/>
    </row>
  </sheetData>
  <sheetProtection/>
  <mergeCells count="15">
    <mergeCell ref="B36:B37"/>
    <mergeCell ref="L36:L37"/>
    <mergeCell ref="B26:B28"/>
    <mergeCell ref="L26:L28"/>
    <mergeCell ref="B30:B31"/>
    <mergeCell ref="L30:L31"/>
    <mergeCell ref="B33:B34"/>
    <mergeCell ref="L33:L34"/>
    <mergeCell ref="A1:L1"/>
    <mergeCell ref="B3:B13"/>
    <mergeCell ref="L3:L13"/>
    <mergeCell ref="B14:B19"/>
    <mergeCell ref="L14:L19"/>
    <mergeCell ref="B20:B25"/>
    <mergeCell ref="L20:L2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2017-08-11T05:48:44Z</cp:lastPrinted>
  <dcterms:created xsi:type="dcterms:W3CDTF">2017-08-08T06:18:26Z</dcterms:created>
  <dcterms:modified xsi:type="dcterms:W3CDTF">2017-08-11T05:48:52Z</dcterms:modified>
  <cp:category/>
  <cp:version/>
  <cp:contentType/>
  <cp:contentStatus/>
</cp:coreProperties>
</file>