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9095" windowHeight="9000" activeTab="0"/>
  </bookViews>
  <sheets>
    <sheet name="1029_5990f4c631975" sheetId="1" r:id="rId1"/>
  </sheets>
  <definedNames>
    <definedName name="_xlnm._FilterDatabase" localSheetId="0" hidden="1">'1029_5990f4c631975'!$B$2:$D$43</definedName>
    <definedName name="_xlnm.Print_Titles" localSheetId="0">'1029_5990f4c631975'!$1:$2</definedName>
  </definedNames>
  <calcPr fullCalcOnLoad="1"/>
</workbook>
</file>

<file path=xl/sharedStrings.xml><?xml version="1.0" encoding="utf-8"?>
<sst xmlns="http://schemas.openxmlformats.org/spreadsheetml/2006/main" count="209" uniqueCount="115">
  <si>
    <t>报考岗位</t>
  </si>
  <si>
    <t>姓名</t>
  </si>
  <si>
    <t>准考证号</t>
  </si>
  <si>
    <t>1701_中学语文教师</t>
  </si>
  <si>
    <t>1702_小学语文教师</t>
  </si>
  <si>
    <t>1703_小学数学教师</t>
  </si>
  <si>
    <t>1704_小学英语教师</t>
  </si>
  <si>
    <t>1705_小学音乐教师</t>
  </si>
  <si>
    <t>曹洁</t>
  </si>
  <si>
    <t>刘莉</t>
  </si>
  <si>
    <t>杜婉</t>
  </si>
  <si>
    <t>程梦雪</t>
  </si>
  <si>
    <t>张雪</t>
  </si>
  <si>
    <t>王玉宏</t>
  </si>
  <si>
    <t>黄树洁</t>
  </si>
  <si>
    <t>徐金悠</t>
  </si>
  <si>
    <t>包娓娓</t>
  </si>
  <si>
    <t>牛亚楠</t>
  </si>
  <si>
    <t>刘孟珍</t>
  </si>
  <si>
    <t>周珺</t>
  </si>
  <si>
    <t>周子绘</t>
  </si>
  <si>
    <t>吴艳丽</t>
  </si>
  <si>
    <t>魏福军</t>
  </si>
  <si>
    <t>马云</t>
  </si>
  <si>
    <t>窦迪</t>
  </si>
  <si>
    <t>吕晓楠</t>
  </si>
  <si>
    <t>张娇娇</t>
  </si>
  <si>
    <t>马艳</t>
  </si>
  <si>
    <t>朱亚</t>
  </si>
  <si>
    <t>姚建华</t>
  </si>
  <si>
    <t>马静</t>
  </si>
  <si>
    <t>张良蔚</t>
  </si>
  <si>
    <t>燕晓瑞</t>
  </si>
  <si>
    <t>丁金金</t>
  </si>
  <si>
    <t>徐红</t>
  </si>
  <si>
    <t>唐凤</t>
  </si>
  <si>
    <t>郭惜</t>
  </si>
  <si>
    <t>彭红真</t>
  </si>
  <si>
    <t>孙远远</t>
  </si>
  <si>
    <t>张蒙</t>
  </si>
  <si>
    <t>候利莉</t>
  </si>
  <si>
    <t>周毛毛</t>
  </si>
  <si>
    <t>刘莉萍</t>
  </si>
  <si>
    <t>耿秀芹</t>
  </si>
  <si>
    <t>李媛媛</t>
  </si>
  <si>
    <t>姜慧玲</t>
  </si>
  <si>
    <t>王琼珶</t>
  </si>
  <si>
    <t>2017020112</t>
  </si>
  <si>
    <t>2017020114</t>
  </si>
  <si>
    <t>2017020116</t>
  </si>
  <si>
    <t>2017020120</t>
  </si>
  <si>
    <t>2017020122</t>
  </si>
  <si>
    <t>2017020125</t>
  </si>
  <si>
    <t>2017020126</t>
  </si>
  <si>
    <t>2017020129</t>
  </si>
  <si>
    <t>2017020208</t>
  </si>
  <si>
    <t>2017020321</t>
  </si>
  <si>
    <t>2017020325</t>
  </si>
  <si>
    <t>2017020402</t>
  </si>
  <si>
    <t>2017020419</t>
  </si>
  <si>
    <t>2017020421</t>
  </si>
  <si>
    <t>2017020512</t>
  </si>
  <si>
    <t>2017020521</t>
  </si>
  <si>
    <t>2017020613</t>
  </si>
  <si>
    <t>2017020617</t>
  </si>
  <si>
    <t>2017020707</t>
  </si>
  <si>
    <t>2017020807</t>
  </si>
  <si>
    <t>2017020808</t>
  </si>
  <si>
    <t>2017020824</t>
  </si>
  <si>
    <t>2017020825</t>
  </si>
  <si>
    <t>2017020830</t>
  </si>
  <si>
    <t>2017020908</t>
  </si>
  <si>
    <t>2017020920</t>
  </si>
  <si>
    <t>2017020923</t>
  </si>
  <si>
    <t>2017021024</t>
  </si>
  <si>
    <t>2017021105</t>
  </si>
  <si>
    <t>2017021112</t>
  </si>
  <si>
    <t>2017021118</t>
  </si>
  <si>
    <t>2017021217</t>
  </si>
  <si>
    <t>2017021314</t>
  </si>
  <si>
    <t>2017021401</t>
  </si>
  <si>
    <t>2017021512</t>
  </si>
  <si>
    <t>2017021604</t>
  </si>
  <si>
    <t>2017021722</t>
  </si>
  <si>
    <t>2017021728</t>
  </si>
  <si>
    <t>2017021801</t>
  </si>
  <si>
    <t>刘忍</t>
  </si>
  <si>
    <t>2017021206</t>
  </si>
  <si>
    <t>沈真</t>
  </si>
  <si>
    <t>2017021426</t>
  </si>
  <si>
    <t>序号</t>
  </si>
  <si>
    <t>笔试成绩
（满分120分）</t>
  </si>
  <si>
    <t>面试分数</t>
  </si>
  <si>
    <t>合成分数
（笔试÷1.2*0.6+面试*0.4）</t>
  </si>
  <si>
    <t>贾薇</t>
  </si>
  <si>
    <t>2017020128</t>
  </si>
  <si>
    <t>侯晴晴</t>
  </si>
  <si>
    <t>2017020118</t>
  </si>
  <si>
    <t>周梦雨</t>
  </si>
  <si>
    <t>2017020121</t>
  </si>
  <si>
    <t>王玲</t>
  </si>
  <si>
    <t>2017020211</t>
  </si>
  <si>
    <t>代书侠</t>
  </si>
  <si>
    <t>2017020302</t>
  </si>
  <si>
    <t>周勤</t>
  </si>
  <si>
    <t>2017020317</t>
  </si>
  <si>
    <t>刘裴裴</t>
  </si>
  <si>
    <t>2017020513</t>
  </si>
  <si>
    <t>赵翠翠</t>
  </si>
  <si>
    <t>2017020912</t>
  </si>
  <si>
    <t>王雪</t>
  </si>
  <si>
    <t>2017021504</t>
  </si>
  <si>
    <t>相山区2017年公开招聘中小学编外教师
拟参加考察（体检合格）人员名单</t>
  </si>
  <si>
    <t>体检结果</t>
  </si>
  <si>
    <t>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</si>
</sst>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8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shrinkToFit="1"/>
    </xf>
    <xf numFmtId="176" fontId="2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shrinkToFit="1"/>
    </xf>
    <xf numFmtId="176" fontId="25" fillId="0" borderId="9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4.50390625" style="5" customWidth="1"/>
    <col min="2" max="2" width="16.25390625" style="7" customWidth="1"/>
    <col min="3" max="3" width="6.875" style="5" customWidth="1"/>
    <col min="4" max="4" width="12.25390625" style="5" customWidth="1"/>
    <col min="5" max="5" width="13.125" style="8" customWidth="1"/>
    <col min="6" max="6" width="7.625" style="8" customWidth="1"/>
    <col min="7" max="7" width="13.875" style="8" customWidth="1"/>
    <col min="8" max="16384" width="9.00390625" style="5" customWidth="1"/>
  </cols>
  <sheetData>
    <row r="1" spans="1:8" ht="49.5" customHeight="1">
      <c r="A1" s="20" t="s">
        <v>112</v>
      </c>
      <c r="B1" s="20"/>
      <c r="C1" s="20"/>
      <c r="D1" s="20"/>
      <c r="E1" s="20"/>
      <c r="F1" s="20"/>
      <c r="G1" s="20"/>
      <c r="H1" s="20"/>
    </row>
    <row r="2" spans="1:8" s="1" customFormat="1" ht="36" customHeight="1">
      <c r="A2" s="2" t="s">
        <v>90</v>
      </c>
      <c r="B2" s="3" t="s">
        <v>0</v>
      </c>
      <c r="C2" s="2" t="s">
        <v>1</v>
      </c>
      <c r="D2" s="2" t="s">
        <v>2</v>
      </c>
      <c r="E2" s="4" t="s">
        <v>91</v>
      </c>
      <c r="F2" s="4" t="s">
        <v>92</v>
      </c>
      <c r="G2" s="4" t="s">
        <v>93</v>
      </c>
      <c r="H2" s="2" t="s">
        <v>113</v>
      </c>
    </row>
    <row r="3" spans="1:8" ht="18" customHeight="1">
      <c r="A3" s="11">
        <v>1</v>
      </c>
      <c r="B3" s="12" t="s">
        <v>7</v>
      </c>
      <c r="C3" s="11" t="s">
        <v>46</v>
      </c>
      <c r="D3" s="11" t="s">
        <v>85</v>
      </c>
      <c r="E3" s="13">
        <v>96.5</v>
      </c>
      <c r="F3" s="13">
        <v>77</v>
      </c>
      <c r="G3" s="13">
        <f aca="true" t="shared" si="0" ref="G3:G34">E3/1.2*0.6+F3*0.4</f>
        <v>79.05</v>
      </c>
      <c r="H3" s="11" t="s">
        <v>114</v>
      </c>
    </row>
    <row r="4" spans="1:8" ht="18" customHeight="1">
      <c r="A4" s="11">
        <v>2</v>
      </c>
      <c r="B4" s="14" t="s">
        <v>7</v>
      </c>
      <c r="C4" s="15" t="s">
        <v>44</v>
      </c>
      <c r="D4" s="15" t="s">
        <v>83</v>
      </c>
      <c r="E4" s="16">
        <v>81.5</v>
      </c>
      <c r="F4" s="16">
        <v>86</v>
      </c>
      <c r="G4" s="16">
        <f t="shared" si="0"/>
        <v>75.15</v>
      </c>
      <c r="H4" s="11" t="s">
        <v>114</v>
      </c>
    </row>
    <row r="5" spans="1:8" s="9" customFormat="1" ht="18" customHeight="1">
      <c r="A5" s="11">
        <v>3</v>
      </c>
      <c r="B5" s="12" t="s">
        <v>7</v>
      </c>
      <c r="C5" s="11" t="s">
        <v>45</v>
      </c>
      <c r="D5" s="11" t="s">
        <v>84</v>
      </c>
      <c r="E5" s="13">
        <v>73.1</v>
      </c>
      <c r="F5" s="13">
        <v>84</v>
      </c>
      <c r="G5" s="13">
        <f t="shared" si="0"/>
        <v>70.15</v>
      </c>
      <c r="H5" s="11" t="s">
        <v>114</v>
      </c>
    </row>
    <row r="6" spans="1:8" ht="18" customHeight="1">
      <c r="A6" s="11">
        <v>4</v>
      </c>
      <c r="B6" s="12" t="s">
        <v>6</v>
      </c>
      <c r="C6" s="11" t="s">
        <v>43</v>
      </c>
      <c r="D6" s="11" t="s">
        <v>82</v>
      </c>
      <c r="E6" s="13">
        <v>88</v>
      </c>
      <c r="F6" s="13">
        <v>87.6</v>
      </c>
      <c r="G6" s="13">
        <f t="shared" si="0"/>
        <v>79.04</v>
      </c>
      <c r="H6" s="11" t="s">
        <v>114</v>
      </c>
    </row>
    <row r="7" spans="1:8" ht="18" customHeight="1">
      <c r="A7" s="11">
        <v>5</v>
      </c>
      <c r="B7" s="12" t="s">
        <v>6</v>
      </c>
      <c r="C7" s="12" t="s">
        <v>86</v>
      </c>
      <c r="D7" s="11" t="s">
        <v>87</v>
      </c>
      <c r="E7" s="13">
        <v>81.4</v>
      </c>
      <c r="F7" s="13">
        <v>90.6</v>
      </c>
      <c r="G7" s="13">
        <f t="shared" si="0"/>
        <v>76.94</v>
      </c>
      <c r="H7" s="11" t="s">
        <v>114</v>
      </c>
    </row>
    <row r="8" spans="1:8" ht="18" customHeight="1">
      <c r="A8" s="11">
        <v>6</v>
      </c>
      <c r="B8" s="12" t="s">
        <v>6</v>
      </c>
      <c r="C8" s="11" t="s">
        <v>40</v>
      </c>
      <c r="D8" s="11" t="s">
        <v>79</v>
      </c>
      <c r="E8" s="13">
        <v>82.8</v>
      </c>
      <c r="F8" s="13">
        <v>86.2</v>
      </c>
      <c r="G8" s="13">
        <f t="shared" si="0"/>
        <v>75.88</v>
      </c>
      <c r="H8" s="11" t="s">
        <v>114</v>
      </c>
    </row>
    <row r="9" spans="1:8" ht="18" customHeight="1">
      <c r="A9" s="11">
        <v>7</v>
      </c>
      <c r="B9" s="12" t="s">
        <v>6</v>
      </c>
      <c r="C9" s="11" t="s">
        <v>41</v>
      </c>
      <c r="D9" s="11" t="s">
        <v>80</v>
      </c>
      <c r="E9" s="13">
        <v>86.6</v>
      </c>
      <c r="F9" s="13">
        <v>78.6</v>
      </c>
      <c r="G9" s="13">
        <f t="shared" si="0"/>
        <v>74.74000000000001</v>
      </c>
      <c r="H9" s="11" t="s">
        <v>114</v>
      </c>
    </row>
    <row r="10" spans="1:8" ht="18" customHeight="1">
      <c r="A10" s="11">
        <v>8</v>
      </c>
      <c r="B10" s="12" t="s">
        <v>6</v>
      </c>
      <c r="C10" s="11" t="s">
        <v>42</v>
      </c>
      <c r="D10" s="11" t="s">
        <v>81</v>
      </c>
      <c r="E10" s="13">
        <v>83</v>
      </c>
      <c r="F10" s="13">
        <v>82.4</v>
      </c>
      <c r="G10" s="13">
        <f t="shared" si="0"/>
        <v>74.46000000000001</v>
      </c>
      <c r="H10" s="11" t="s">
        <v>114</v>
      </c>
    </row>
    <row r="11" spans="1:8" s="9" customFormat="1" ht="18" customHeight="1">
      <c r="A11" s="11">
        <v>9</v>
      </c>
      <c r="B11" s="12" t="s">
        <v>6</v>
      </c>
      <c r="C11" s="11" t="s">
        <v>39</v>
      </c>
      <c r="D11" s="11" t="s">
        <v>78</v>
      </c>
      <c r="E11" s="13">
        <v>82.8</v>
      </c>
      <c r="F11" s="13">
        <v>82.4</v>
      </c>
      <c r="G11" s="13">
        <f t="shared" si="0"/>
        <v>74.36</v>
      </c>
      <c r="H11" s="11" t="s">
        <v>114</v>
      </c>
    </row>
    <row r="12" spans="1:8" ht="18" customHeight="1">
      <c r="A12" s="11">
        <v>10</v>
      </c>
      <c r="B12" s="12" t="s">
        <v>6</v>
      </c>
      <c r="C12" s="12" t="s">
        <v>88</v>
      </c>
      <c r="D12" s="11" t="s">
        <v>89</v>
      </c>
      <c r="E12" s="13">
        <v>81.2</v>
      </c>
      <c r="F12" s="13">
        <v>84</v>
      </c>
      <c r="G12" s="13">
        <f t="shared" si="0"/>
        <v>74.2</v>
      </c>
      <c r="H12" s="11" t="s">
        <v>114</v>
      </c>
    </row>
    <row r="13" spans="1:8" ht="18" customHeight="1">
      <c r="A13" s="11">
        <v>11</v>
      </c>
      <c r="B13" s="12" t="s">
        <v>6</v>
      </c>
      <c r="C13" s="11" t="s">
        <v>110</v>
      </c>
      <c r="D13" s="11" t="s">
        <v>111</v>
      </c>
      <c r="E13" s="13">
        <v>83.4</v>
      </c>
      <c r="F13" s="13">
        <v>79.2</v>
      </c>
      <c r="G13" s="13">
        <f t="shared" si="0"/>
        <v>73.38000000000001</v>
      </c>
      <c r="H13" s="11" t="s">
        <v>114</v>
      </c>
    </row>
    <row r="14" spans="1:8" ht="18" customHeight="1">
      <c r="A14" s="11">
        <v>12</v>
      </c>
      <c r="B14" s="14" t="s">
        <v>5</v>
      </c>
      <c r="C14" s="15" t="s">
        <v>29</v>
      </c>
      <c r="D14" s="15" t="s">
        <v>68</v>
      </c>
      <c r="E14" s="16">
        <v>91.4</v>
      </c>
      <c r="F14" s="16">
        <v>74.2</v>
      </c>
      <c r="G14" s="16">
        <f t="shared" si="0"/>
        <v>75.38000000000001</v>
      </c>
      <c r="H14" s="11" t="s">
        <v>114</v>
      </c>
    </row>
    <row r="15" spans="1:8" ht="18" customHeight="1">
      <c r="A15" s="11">
        <v>13</v>
      </c>
      <c r="B15" s="12" t="s">
        <v>5</v>
      </c>
      <c r="C15" s="11" t="s">
        <v>33</v>
      </c>
      <c r="D15" s="11" t="s">
        <v>72</v>
      </c>
      <c r="E15" s="13">
        <v>80.4</v>
      </c>
      <c r="F15" s="13">
        <v>87.8</v>
      </c>
      <c r="G15" s="13">
        <f t="shared" si="0"/>
        <v>75.32000000000001</v>
      </c>
      <c r="H15" s="11" t="s">
        <v>114</v>
      </c>
    </row>
    <row r="16" spans="1:8" ht="18" customHeight="1">
      <c r="A16" s="11">
        <v>14</v>
      </c>
      <c r="B16" s="12" t="s">
        <v>5</v>
      </c>
      <c r="C16" s="11" t="s">
        <v>34</v>
      </c>
      <c r="D16" s="11" t="s">
        <v>73</v>
      </c>
      <c r="E16" s="13">
        <v>89.2</v>
      </c>
      <c r="F16" s="13">
        <v>76.8</v>
      </c>
      <c r="G16" s="13">
        <f t="shared" si="0"/>
        <v>75.32</v>
      </c>
      <c r="H16" s="11" t="s">
        <v>114</v>
      </c>
    </row>
    <row r="17" spans="1:8" s="6" customFormat="1" ht="18" customHeight="1">
      <c r="A17" s="11">
        <v>15</v>
      </c>
      <c r="B17" s="12" t="s">
        <v>5</v>
      </c>
      <c r="C17" s="11" t="s">
        <v>35</v>
      </c>
      <c r="D17" s="11" t="s">
        <v>74</v>
      </c>
      <c r="E17" s="13">
        <v>94.4</v>
      </c>
      <c r="F17" s="13">
        <v>70</v>
      </c>
      <c r="G17" s="13">
        <f t="shared" si="0"/>
        <v>75.2</v>
      </c>
      <c r="H17" s="11" t="s">
        <v>114</v>
      </c>
    </row>
    <row r="18" spans="1:8" ht="18" customHeight="1">
      <c r="A18" s="11">
        <v>16</v>
      </c>
      <c r="B18" s="12" t="s">
        <v>5</v>
      </c>
      <c r="C18" s="11" t="s">
        <v>31</v>
      </c>
      <c r="D18" s="11" t="s">
        <v>70</v>
      </c>
      <c r="E18" s="13">
        <v>89.6</v>
      </c>
      <c r="F18" s="13">
        <v>75</v>
      </c>
      <c r="G18" s="13">
        <f t="shared" si="0"/>
        <v>74.80000000000001</v>
      </c>
      <c r="H18" s="11" t="s">
        <v>114</v>
      </c>
    </row>
    <row r="19" spans="1:8" ht="18" customHeight="1">
      <c r="A19" s="11">
        <v>17</v>
      </c>
      <c r="B19" s="12" t="s">
        <v>5</v>
      </c>
      <c r="C19" s="11" t="s">
        <v>28</v>
      </c>
      <c r="D19" s="11" t="s">
        <v>67</v>
      </c>
      <c r="E19" s="13">
        <v>88.4</v>
      </c>
      <c r="F19" s="13">
        <v>76</v>
      </c>
      <c r="G19" s="13">
        <f t="shared" si="0"/>
        <v>74.60000000000001</v>
      </c>
      <c r="H19" s="11" t="s">
        <v>114</v>
      </c>
    </row>
    <row r="20" spans="1:8" ht="18" customHeight="1">
      <c r="A20" s="11">
        <v>18</v>
      </c>
      <c r="B20" s="12" t="s">
        <v>5</v>
      </c>
      <c r="C20" s="11" t="s">
        <v>38</v>
      </c>
      <c r="D20" s="11" t="s">
        <v>77</v>
      </c>
      <c r="E20" s="13">
        <v>87.8</v>
      </c>
      <c r="F20" s="13">
        <v>75.8</v>
      </c>
      <c r="G20" s="13">
        <f t="shared" si="0"/>
        <v>74.22</v>
      </c>
      <c r="H20" s="11" t="s">
        <v>114</v>
      </c>
    </row>
    <row r="21" spans="1:8" ht="18" customHeight="1">
      <c r="A21" s="11">
        <v>19</v>
      </c>
      <c r="B21" s="14" t="s">
        <v>5</v>
      </c>
      <c r="C21" s="15" t="s">
        <v>30</v>
      </c>
      <c r="D21" s="15" t="s">
        <v>69</v>
      </c>
      <c r="E21" s="16">
        <v>81</v>
      </c>
      <c r="F21" s="16">
        <v>81.2</v>
      </c>
      <c r="G21" s="16">
        <f t="shared" si="0"/>
        <v>72.98</v>
      </c>
      <c r="H21" s="11" t="s">
        <v>114</v>
      </c>
    </row>
    <row r="22" spans="1:8" s="6" customFormat="1" ht="18" customHeight="1">
      <c r="A22" s="11">
        <v>20</v>
      </c>
      <c r="B22" s="14" t="s">
        <v>5</v>
      </c>
      <c r="C22" s="15" t="s">
        <v>27</v>
      </c>
      <c r="D22" s="15" t="s">
        <v>66</v>
      </c>
      <c r="E22" s="16">
        <v>86.8</v>
      </c>
      <c r="F22" s="16">
        <v>73.8</v>
      </c>
      <c r="G22" s="16">
        <f t="shared" si="0"/>
        <v>72.92</v>
      </c>
      <c r="H22" s="11" t="s">
        <v>114</v>
      </c>
    </row>
    <row r="23" spans="1:8" ht="18" customHeight="1">
      <c r="A23" s="11">
        <v>21</v>
      </c>
      <c r="B23" s="14" t="s">
        <v>5</v>
      </c>
      <c r="C23" s="15" t="s">
        <v>36</v>
      </c>
      <c r="D23" s="15" t="s">
        <v>75</v>
      </c>
      <c r="E23" s="16">
        <v>81.8</v>
      </c>
      <c r="F23" s="16">
        <v>80</v>
      </c>
      <c r="G23" s="16">
        <f t="shared" si="0"/>
        <v>72.9</v>
      </c>
      <c r="H23" s="11" t="s">
        <v>114</v>
      </c>
    </row>
    <row r="24" spans="1:8" ht="18" customHeight="1">
      <c r="A24" s="11">
        <v>22</v>
      </c>
      <c r="B24" s="14" t="s">
        <v>5</v>
      </c>
      <c r="C24" s="15" t="s">
        <v>37</v>
      </c>
      <c r="D24" s="15" t="s">
        <v>76</v>
      </c>
      <c r="E24" s="16">
        <v>83.6</v>
      </c>
      <c r="F24" s="16">
        <v>74.2</v>
      </c>
      <c r="G24" s="16">
        <f t="shared" si="0"/>
        <v>71.48</v>
      </c>
      <c r="H24" s="11" t="s">
        <v>114</v>
      </c>
    </row>
    <row r="25" spans="1:8" ht="18" customHeight="1">
      <c r="A25" s="11">
        <v>23</v>
      </c>
      <c r="B25" s="14" t="s">
        <v>5</v>
      </c>
      <c r="C25" s="15" t="s">
        <v>32</v>
      </c>
      <c r="D25" s="15" t="s">
        <v>71</v>
      </c>
      <c r="E25" s="16">
        <v>88.9</v>
      </c>
      <c r="F25" s="16">
        <v>66.8</v>
      </c>
      <c r="G25" s="16">
        <f t="shared" si="0"/>
        <v>71.17</v>
      </c>
      <c r="H25" s="11" t="s">
        <v>114</v>
      </c>
    </row>
    <row r="26" spans="1:8" ht="18" customHeight="1">
      <c r="A26" s="11">
        <v>24</v>
      </c>
      <c r="B26" s="14" t="s">
        <v>5</v>
      </c>
      <c r="C26" s="15" t="s">
        <v>108</v>
      </c>
      <c r="D26" s="15" t="s">
        <v>109</v>
      </c>
      <c r="E26" s="16">
        <v>81.8</v>
      </c>
      <c r="F26" s="16">
        <v>72.8</v>
      </c>
      <c r="G26" s="16">
        <f t="shared" si="0"/>
        <v>70.02</v>
      </c>
      <c r="H26" s="11" t="s">
        <v>114</v>
      </c>
    </row>
    <row r="27" spans="1:8" ht="18" customHeight="1">
      <c r="A27" s="11">
        <v>25</v>
      </c>
      <c r="B27" s="12" t="s">
        <v>4</v>
      </c>
      <c r="C27" s="11" t="s">
        <v>17</v>
      </c>
      <c r="D27" s="11" t="s">
        <v>56</v>
      </c>
      <c r="E27" s="13">
        <v>87</v>
      </c>
      <c r="F27" s="13">
        <v>83.4</v>
      </c>
      <c r="G27" s="13">
        <f t="shared" si="0"/>
        <v>76.86000000000001</v>
      </c>
      <c r="H27" s="11" t="s">
        <v>114</v>
      </c>
    </row>
    <row r="28" spans="1:8" ht="18" customHeight="1">
      <c r="A28" s="11">
        <v>26</v>
      </c>
      <c r="B28" s="12" t="s">
        <v>4</v>
      </c>
      <c r="C28" s="11" t="s">
        <v>23</v>
      </c>
      <c r="D28" s="11" t="s">
        <v>62</v>
      </c>
      <c r="E28" s="13">
        <v>85.8</v>
      </c>
      <c r="F28" s="13">
        <v>84.2</v>
      </c>
      <c r="G28" s="13">
        <f t="shared" si="0"/>
        <v>76.58</v>
      </c>
      <c r="H28" s="11" t="s">
        <v>114</v>
      </c>
    </row>
    <row r="29" spans="1:8" s="6" customFormat="1" ht="18" customHeight="1">
      <c r="A29" s="11">
        <v>27</v>
      </c>
      <c r="B29" s="12" t="s">
        <v>4</v>
      </c>
      <c r="C29" s="11" t="s">
        <v>22</v>
      </c>
      <c r="D29" s="11" t="s">
        <v>61</v>
      </c>
      <c r="E29" s="13">
        <v>86</v>
      </c>
      <c r="F29" s="13">
        <v>83</v>
      </c>
      <c r="G29" s="13">
        <f t="shared" si="0"/>
        <v>76.2</v>
      </c>
      <c r="H29" s="11" t="s">
        <v>114</v>
      </c>
    </row>
    <row r="30" spans="1:8" s="6" customFormat="1" ht="18" customHeight="1">
      <c r="A30" s="11">
        <v>28</v>
      </c>
      <c r="B30" s="12" t="s">
        <v>4</v>
      </c>
      <c r="C30" s="11" t="s">
        <v>24</v>
      </c>
      <c r="D30" s="11" t="s">
        <v>63</v>
      </c>
      <c r="E30" s="13">
        <v>86.2</v>
      </c>
      <c r="F30" s="13">
        <v>80.6</v>
      </c>
      <c r="G30" s="13">
        <f t="shared" si="0"/>
        <v>75.34</v>
      </c>
      <c r="H30" s="11" t="s">
        <v>114</v>
      </c>
    </row>
    <row r="31" spans="1:8" s="10" customFormat="1" ht="18" customHeight="1">
      <c r="A31" s="11">
        <v>29</v>
      </c>
      <c r="B31" s="12" t="s">
        <v>4</v>
      </c>
      <c r="C31" s="11" t="s">
        <v>19</v>
      </c>
      <c r="D31" s="11" t="s">
        <v>58</v>
      </c>
      <c r="E31" s="13">
        <v>83.4</v>
      </c>
      <c r="F31" s="13">
        <v>83.4</v>
      </c>
      <c r="G31" s="13">
        <f t="shared" si="0"/>
        <v>75.06000000000002</v>
      </c>
      <c r="H31" s="11" t="s">
        <v>114</v>
      </c>
    </row>
    <row r="32" spans="1:8" s="6" customFormat="1" ht="18" customHeight="1">
      <c r="A32" s="11">
        <v>30</v>
      </c>
      <c r="B32" s="14" t="s">
        <v>4</v>
      </c>
      <c r="C32" s="15" t="s">
        <v>18</v>
      </c>
      <c r="D32" s="15" t="s">
        <v>57</v>
      </c>
      <c r="E32" s="16">
        <v>83.4</v>
      </c>
      <c r="F32" s="16">
        <v>83.2</v>
      </c>
      <c r="G32" s="16">
        <f t="shared" si="0"/>
        <v>74.98000000000002</v>
      </c>
      <c r="H32" s="11" t="s">
        <v>114</v>
      </c>
    </row>
    <row r="33" spans="1:8" s="6" customFormat="1" ht="18" customHeight="1">
      <c r="A33" s="11">
        <v>31</v>
      </c>
      <c r="B33" s="12" t="s">
        <v>4</v>
      </c>
      <c r="C33" s="11" t="s">
        <v>21</v>
      </c>
      <c r="D33" s="11" t="s">
        <v>60</v>
      </c>
      <c r="E33" s="13">
        <v>85.8</v>
      </c>
      <c r="F33" s="13">
        <v>80.2</v>
      </c>
      <c r="G33" s="13">
        <f t="shared" si="0"/>
        <v>74.98</v>
      </c>
      <c r="H33" s="11" t="s">
        <v>114</v>
      </c>
    </row>
    <row r="34" spans="1:8" ht="18" customHeight="1">
      <c r="A34" s="11">
        <v>32</v>
      </c>
      <c r="B34" s="17" t="s">
        <v>4</v>
      </c>
      <c r="C34" s="18" t="s">
        <v>25</v>
      </c>
      <c r="D34" s="18" t="s">
        <v>64</v>
      </c>
      <c r="E34" s="19">
        <v>78.2</v>
      </c>
      <c r="F34" s="19">
        <v>85.2</v>
      </c>
      <c r="G34" s="13">
        <f t="shared" si="0"/>
        <v>73.18</v>
      </c>
      <c r="H34" s="11" t="s">
        <v>114</v>
      </c>
    </row>
    <row r="35" spans="1:8" ht="18" customHeight="1">
      <c r="A35" s="11">
        <v>33</v>
      </c>
      <c r="B35" s="12" t="s">
        <v>4</v>
      </c>
      <c r="C35" s="11" t="s">
        <v>20</v>
      </c>
      <c r="D35" s="11" t="s">
        <v>59</v>
      </c>
      <c r="E35" s="13">
        <v>79.2</v>
      </c>
      <c r="F35" s="13">
        <v>83</v>
      </c>
      <c r="G35" s="13">
        <f aca="true" t="shared" si="1" ref="G35:G66">E35/1.2*0.6+F35*0.4</f>
        <v>72.80000000000001</v>
      </c>
      <c r="H35" s="11" t="s">
        <v>114</v>
      </c>
    </row>
    <row r="36" spans="1:8" ht="18" customHeight="1">
      <c r="A36" s="11">
        <v>34</v>
      </c>
      <c r="B36" s="12" t="s">
        <v>4</v>
      </c>
      <c r="C36" s="11" t="s">
        <v>26</v>
      </c>
      <c r="D36" s="11" t="s">
        <v>65</v>
      </c>
      <c r="E36" s="13">
        <v>80.4</v>
      </c>
      <c r="F36" s="13">
        <v>77.6</v>
      </c>
      <c r="G36" s="13">
        <f t="shared" si="1"/>
        <v>71.24000000000001</v>
      </c>
      <c r="H36" s="11" t="s">
        <v>114</v>
      </c>
    </row>
    <row r="37" spans="1:8" ht="18" customHeight="1">
      <c r="A37" s="11">
        <v>35</v>
      </c>
      <c r="B37" s="12" t="s">
        <v>4</v>
      </c>
      <c r="C37" s="11" t="s">
        <v>102</v>
      </c>
      <c r="D37" s="11" t="s">
        <v>103</v>
      </c>
      <c r="E37" s="13">
        <v>78.2</v>
      </c>
      <c r="F37" s="13">
        <v>79.8</v>
      </c>
      <c r="G37" s="13">
        <f t="shared" si="1"/>
        <v>71.02000000000001</v>
      </c>
      <c r="H37" s="11" t="s">
        <v>114</v>
      </c>
    </row>
    <row r="38" spans="1:8" ht="18" customHeight="1">
      <c r="A38" s="11">
        <v>36</v>
      </c>
      <c r="B38" s="12" t="s">
        <v>4</v>
      </c>
      <c r="C38" s="12" t="s">
        <v>104</v>
      </c>
      <c r="D38" s="12" t="s">
        <v>105</v>
      </c>
      <c r="E38" s="12">
        <v>75.8</v>
      </c>
      <c r="F38" s="12">
        <v>80.4</v>
      </c>
      <c r="G38" s="13">
        <f t="shared" si="1"/>
        <v>70.06</v>
      </c>
      <c r="H38" s="11" t="s">
        <v>114</v>
      </c>
    </row>
    <row r="39" spans="1:8" ht="18" customHeight="1">
      <c r="A39" s="11">
        <v>37</v>
      </c>
      <c r="B39" s="12" t="s">
        <v>4</v>
      </c>
      <c r="C39" s="11" t="s">
        <v>106</v>
      </c>
      <c r="D39" s="11" t="s">
        <v>107</v>
      </c>
      <c r="E39" s="13">
        <v>77</v>
      </c>
      <c r="F39" s="13">
        <v>78.8</v>
      </c>
      <c r="G39" s="13">
        <f t="shared" si="1"/>
        <v>70.02</v>
      </c>
      <c r="H39" s="11" t="s">
        <v>114</v>
      </c>
    </row>
    <row r="40" spans="1:8" ht="18" customHeight="1">
      <c r="A40" s="11">
        <v>38</v>
      </c>
      <c r="B40" s="12" t="s">
        <v>3</v>
      </c>
      <c r="C40" s="11" t="s">
        <v>10</v>
      </c>
      <c r="D40" s="11" t="s">
        <v>49</v>
      </c>
      <c r="E40" s="13">
        <v>88.4</v>
      </c>
      <c r="F40" s="13">
        <v>84</v>
      </c>
      <c r="G40" s="13">
        <f t="shared" si="1"/>
        <v>77.80000000000001</v>
      </c>
      <c r="H40" s="11" t="s">
        <v>114</v>
      </c>
    </row>
    <row r="41" spans="1:8" ht="18" customHeight="1">
      <c r="A41" s="11">
        <v>39</v>
      </c>
      <c r="B41" s="12" t="s">
        <v>3</v>
      </c>
      <c r="C41" s="11" t="s">
        <v>14</v>
      </c>
      <c r="D41" s="11" t="s">
        <v>53</v>
      </c>
      <c r="E41" s="13">
        <v>84.8</v>
      </c>
      <c r="F41" s="13">
        <v>86.2</v>
      </c>
      <c r="G41" s="13">
        <f t="shared" si="1"/>
        <v>76.88</v>
      </c>
      <c r="H41" s="11" t="s">
        <v>114</v>
      </c>
    </row>
    <row r="42" spans="1:8" s="6" customFormat="1" ht="18" customHeight="1">
      <c r="A42" s="11">
        <v>40</v>
      </c>
      <c r="B42" s="12" t="s">
        <v>3</v>
      </c>
      <c r="C42" s="11" t="s">
        <v>15</v>
      </c>
      <c r="D42" s="11" t="s">
        <v>54</v>
      </c>
      <c r="E42" s="13">
        <v>89</v>
      </c>
      <c r="F42" s="13">
        <v>79.4</v>
      </c>
      <c r="G42" s="13">
        <f t="shared" si="1"/>
        <v>76.26</v>
      </c>
      <c r="H42" s="11" t="s">
        <v>114</v>
      </c>
    </row>
    <row r="43" spans="1:8" ht="18" customHeight="1">
      <c r="A43" s="11">
        <v>41</v>
      </c>
      <c r="B43" s="12" t="s">
        <v>3</v>
      </c>
      <c r="C43" s="11" t="s">
        <v>13</v>
      </c>
      <c r="D43" s="11" t="s">
        <v>52</v>
      </c>
      <c r="E43" s="13">
        <v>90.2</v>
      </c>
      <c r="F43" s="13">
        <v>76.8</v>
      </c>
      <c r="G43" s="13">
        <f t="shared" si="1"/>
        <v>75.82</v>
      </c>
      <c r="H43" s="11" t="s">
        <v>114</v>
      </c>
    </row>
    <row r="44" spans="1:8" ht="18" customHeight="1">
      <c r="A44" s="11">
        <v>42</v>
      </c>
      <c r="B44" s="12" t="s">
        <v>3</v>
      </c>
      <c r="C44" s="11" t="s">
        <v>8</v>
      </c>
      <c r="D44" s="11" t="s">
        <v>47</v>
      </c>
      <c r="E44" s="13">
        <v>91.4</v>
      </c>
      <c r="F44" s="13">
        <v>73</v>
      </c>
      <c r="G44" s="13">
        <f t="shared" si="1"/>
        <v>74.9</v>
      </c>
      <c r="H44" s="11" t="s">
        <v>114</v>
      </c>
    </row>
    <row r="45" spans="1:8" ht="18" customHeight="1">
      <c r="A45" s="11">
        <v>43</v>
      </c>
      <c r="B45" s="12" t="s">
        <v>3</v>
      </c>
      <c r="C45" s="11" t="s">
        <v>12</v>
      </c>
      <c r="D45" s="11" t="s">
        <v>51</v>
      </c>
      <c r="E45" s="13">
        <v>85.2</v>
      </c>
      <c r="F45" s="13">
        <v>79.6</v>
      </c>
      <c r="G45" s="13">
        <f t="shared" si="1"/>
        <v>74.44</v>
      </c>
      <c r="H45" s="11" t="s">
        <v>114</v>
      </c>
    </row>
    <row r="46" spans="1:8" ht="18" customHeight="1">
      <c r="A46" s="11">
        <v>44</v>
      </c>
      <c r="B46" s="12" t="s">
        <v>3</v>
      </c>
      <c r="C46" s="11" t="s">
        <v>11</v>
      </c>
      <c r="D46" s="11" t="s">
        <v>50</v>
      </c>
      <c r="E46" s="13">
        <v>82.4</v>
      </c>
      <c r="F46" s="13">
        <v>83</v>
      </c>
      <c r="G46" s="13">
        <f t="shared" si="1"/>
        <v>74.4</v>
      </c>
      <c r="H46" s="11" t="s">
        <v>114</v>
      </c>
    </row>
    <row r="47" spans="1:8" ht="18" customHeight="1">
      <c r="A47" s="11">
        <v>45</v>
      </c>
      <c r="B47" s="12" t="s">
        <v>3</v>
      </c>
      <c r="C47" s="11" t="s">
        <v>9</v>
      </c>
      <c r="D47" s="11" t="s">
        <v>48</v>
      </c>
      <c r="E47" s="13">
        <v>77.6</v>
      </c>
      <c r="F47" s="13">
        <v>88</v>
      </c>
      <c r="G47" s="13">
        <f t="shared" si="1"/>
        <v>74</v>
      </c>
      <c r="H47" s="11" t="s">
        <v>114</v>
      </c>
    </row>
    <row r="48" spans="1:8" ht="18" customHeight="1">
      <c r="A48" s="11">
        <v>46</v>
      </c>
      <c r="B48" s="12" t="s">
        <v>3</v>
      </c>
      <c r="C48" s="11" t="s">
        <v>16</v>
      </c>
      <c r="D48" s="11" t="s">
        <v>55</v>
      </c>
      <c r="E48" s="13">
        <v>83.2</v>
      </c>
      <c r="F48" s="13">
        <v>79.8</v>
      </c>
      <c r="G48" s="13">
        <f t="shared" si="1"/>
        <v>73.52000000000001</v>
      </c>
      <c r="H48" s="11" t="s">
        <v>114</v>
      </c>
    </row>
    <row r="49" spans="1:8" ht="18" customHeight="1">
      <c r="A49" s="11">
        <v>47</v>
      </c>
      <c r="B49" s="12" t="s">
        <v>3</v>
      </c>
      <c r="C49" s="11" t="s">
        <v>94</v>
      </c>
      <c r="D49" s="11" t="s">
        <v>95</v>
      </c>
      <c r="E49" s="13">
        <v>79.6</v>
      </c>
      <c r="F49" s="13">
        <v>80</v>
      </c>
      <c r="G49" s="13">
        <f t="shared" si="1"/>
        <v>71.8</v>
      </c>
      <c r="H49" s="11" t="s">
        <v>114</v>
      </c>
    </row>
    <row r="50" spans="1:8" ht="18" customHeight="1">
      <c r="A50" s="11">
        <v>48</v>
      </c>
      <c r="B50" s="12" t="s">
        <v>3</v>
      </c>
      <c r="C50" s="11" t="s">
        <v>96</v>
      </c>
      <c r="D50" s="11" t="s">
        <v>97</v>
      </c>
      <c r="E50" s="13">
        <v>78</v>
      </c>
      <c r="F50" s="13">
        <v>81.8</v>
      </c>
      <c r="G50" s="13">
        <f t="shared" si="1"/>
        <v>71.72</v>
      </c>
      <c r="H50" s="11" t="s">
        <v>114</v>
      </c>
    </row>
    <row r="51" spans="1:8" ht="18" customHeight="1">
      <c r="A51" s="11">
        <v>49</v>
      </c>
      <c r="B51" s="12" t="s">
        <v>3</v>
      </c>
      <c r="C51" s="11" t="s">
        <v>98</v>
      </c>
      <c r="D51" s="11" t="s">
        <v>99</v>
      </c>
      <c r="E51" s="13">
        <v>79.4</v>
      </c>
      <c r="F51" s="13">
        <v>79.8</v>
      </c>
      <c r="G51" s="13">
        <f t="shared" si="1"/>
        <v>71.62</v>
      </c>
      <c r="H51" s="11" t="s">
        <v>114</v>
      </c>
    </row>
    <row r="52" spans="1:8" ht="18" customHeight="1">
      <c r="A52" s="11">
        <v>50</v>
      </c>
      <c r="B52" s="12" t="s">
        <v>3</v>
      </c>
      <c r="C52" s="11" t="s">
        <v>100</v>
      </c>
      <c r="D52" s="11" t="s">
        <v>101</v>
      </c>
      <c r="E52" s="13">
        <v>78.4</v>
      </c>
      <c r="F52" s="13">
        <v>81</v>
      </c>
      <c r="G52" s="13">
        <f t="shared" si="1"/>
        <v>71.6</v>
      </c>
      <c r="H52" s="11" t="s">
        <v>114</v>
      </c>
    </row>
    <row r="53" ht="17.25" customHeight="1"/>
  </sheetData>
  <sheetProtection/>
  <autoFilter ref="B2:D43"/>
  <mergeCells count="1">
    <mergeCell ref="A1:H1"/>
  </mergeCells>
  <printOptions horizontalCentered="1"/>
  <pageMargins left="0.2" right="0.2" top="0.35433070866141736" bottom="0.35433070866141736" header="0.2362204724409449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2017-09-20T00:13:41Z</cp:lastPrinted>
  <dcterms:created xsi:type="dcterms:W3CDTF">2017-08-14T00:59:19Z</dcterms:created>
  <dcterms:modified xsi:type="dcterms:W3CDTF">2017-09-20T00:52:58Z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