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校园招聘计划 (2)" sheetId="1" r:id="rId1"/>
  </sheets>
  <definedNames>
    <definedName name="_xlnm.Print_Titles" localSheetId="0">'校园招聘计划 (2)'!$1:$4</definedName>
  </definedNames>
  <calcPr calcId="144525"/>
</workbook>
</file>

<file path=xl/sharedStrings.xml><?xml version="1.0" encoding="utf-8"?>
<sst xmlns="http://schemas.openxmlformats.org/spreadsheetml/2006/main" count="35">
  <si>
    <t>滨海县2018年校园招聘教师岗位表</t>
  </si>
  <si>
    <t>招聘岗位</t>
  </si>
  <si>
    <r>
      <rPr>
        <sz val="10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</si>
  <si>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</si>
  <si>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</si>
  <si>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</si>
  <si>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</si>
  <si>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</si>
  <si>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</si>
  <si>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</si>
  <si>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</si>
  <si>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</si>
  <si>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</si>
  <si>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</si>
  <si>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</si>
  <si>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</si>
  <si>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</si>
  <si>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</si>
  <si>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幼教</t>
  </si>
  <si>
    <t>职教</t>
  </si>
  <si>
    <r>
      <rPr>
        <b/>
        <sz val="10"/>
        <rFont val="宋体"/>
        <charset val="134"/>
      </rPr>
      <t>总计</t>
    </r>
  </si>
  <si>
    <t>滨海中学</t>
  </si>
  <si>
    <r>
      <rPr>
        <sz val="10"/>
        <rFont val="宋体"/>
        <charset val="134"/>
      </rPr>
      <t>高中</t>
    </r>
  </si>
  <si>
    <t>滨海中等专业学校</t>
  </si>
  <si>
    <t>县明达中学</t>
  </si>
  <si>
    <t>县第一初级中学</t>
  </si>
  <si>
    <r>
      <rPr>
        <sz val="10"/>
        <rFont val="宋体"/>
        <charset val="134"/>
      </rPr>
      <t>初中</t>
    </r>
  </si>
  <si>
    <t>县实验小学</t>
  </si>
  <si>
    <r>
      <rPr>
        <sz val="10"/>
        <rFont val="宋体"/>
        <charset val="134"/>
      </rPr>
      <t>小学</t>
    </r>
  </si>
  <si>
    <t>县第二实验小学</t>
  </si>
  <si>
    <t>县永宁路实验学校</t>
  </si>
  <si>
    <t>滨海县幼儿园</t>
  </si>
  <si>
    <t>学前</t>
  </si>
  <si>
    <t>滨海县人民政府机关幼儿园</t>
  </si>
  <si>
    <t>备注：滨海中等专业学校招聘职教专业教师6名，包括机械工程类、过程装备与控制工程专业、烹饪与营养教育专业、农学类（除机械、工程类）、服装设计、会计学各1名。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</si>
</sst>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indexed="8"/>
      <name val="Times New Roman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Z16"/>
  <sheetViews>
    <sheetView showZeros="0" tabSelected="1" workbookViewId="0">
      <pane xSplit="3" ySplit="4" topLeftCell="D5" activePane="bottomRight" state="frozen"/>
      <selection/>
      <selection pane="topRight"/>
      <selection pane="bottomLeft"/>
      <selection pane="bottomRight" activeCell="Z13" sqref="Z13"/>
    </sheetView>
  </sheetViews>
  <sheetFormatPr defaultColWidth="9" defaultRowHeight="14.25"/>
  <cols>
    <col min="1" max="1" width="13.5" style="1" customWidth="1"/>
    <col min="2" max="2" width="5.5" style="1" customWidth="1"/>
    <col min="3" max="18" width="4.25" style="1" customWidth="1"/>
    <col min="19" max="33" width="3.625" style="1" customWidth="1"/>
    <col min="34" max="34" width="3.875" style="1" customWidth="1"/>
    <col min="35" max="41" width="3.625" style="1" customWidth="1"/>
    <col min="42" max="42" width="4.25" style="1" customWidth="1"/>
    <col min="43" max="52" width="3.625" style="1" customWidth="1"/>
    <col min="53" max="16384" width="9" style="1"/>
  </cols>
  <sheetData>
    <row r="1" ht="4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7.25" customHeight="1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8">
        <v>2017.11</v>
      </c>
      <c r="R2" s="18"/>
    </row>
    <row r="3" s="1" customFormat="1" ht="17.25" customHeight="1" spans="1:18">
      <c r="A3" s="7" t="s">
        <v>1</v>
      </c>
      <c r="B3" s="7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2" customFormat="1" ht="38" customHeight="1" spans="1:18">
      <c r="A4" s="7"/>
      <c r="B4" s="7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6" t="s">
        <v>18</v>
      </c>
      <c r="R4" s="16" t="s">
        <v>19</v>
      </c>
    </row>
    <row r="5" s="3" customFormat="1" ht="24" customHeight="1" spans="1:18">
      <c r="A5" s="9" t="s">
        <v>20</v>
      </c>
      <c r="B5" s="10"/>
      <c r="C5" s="9">
        <f>SUM(C6:C14)</f>
        <v>155</v>
      </c>
      <c r="D5" s="9">
        <f t="shared" ref="C5:S5" si="0">D6+D7+D8+D9+D10+D11+D14</f>
        <v>31</v>
      </c>
      <c r="E5" s="9">
        <f t="shared" si="0"/>
        <v>28</v>
      </c>
      <c r="F5" s="9">
        <f t="shared" si="0"/>
        <v>17</v>
      </c>
      <c r="G5" s="9">
        <f t="shared" si="0"/>
        <v>3</v>
      </c>
      <c r="H5" s="9">
        <f t="shared" si="0"/>
        <v>3</v>
      </c>
      <c r="I5" s="9">
        <f t="shared" si="0"/>
        <v>6</v>
      </c>
      <c r="J5" s="9">
        <f t="shared" si="0"/>
        <v>7</v>
      </c>
      <c r="K5" s="9">
        <f t="shared" si="0"/>
        <v>3</v>
      </c>
      <c r="L5" s="9">
        <f t="shared" si="0"/>
        <v>5</v>
      </c>
      <c r="M5" s="9">
        <f t="shared" si="0"/>
        <v>2</v>
      </c>
      <c r="N5" s="9">
        <f t="shared" si="0"/>
        <v>5</v>
      </c>
      <c r="O5" s="9">
        <f t="shared" si="0"/>
        <v>2</v>
      </c>
      <c r="P5" s="9">
        <f t="shared" si="0"/>
        <v>2</v>
      </c>
      <c r="Q5" s="9">
        <f t="shared" si="0"/>
        <v>7</v>
      </c>
      <c r="R5" s="9">
        <f t="shared" si="0"/>
        <v>6</v>
      </c>
    </row>
    <row r="6" s="2" customFormat="1" ht="24" customHeight="1" spans="1:18">
      <c r="A6" s="8" t="s">
        <v>21</v>
      </c>
      <c r="B6" s="11" t="s">
        <v>22</v>
      </c>
      <c r="C6" s="7">
        <f t="shared" ref="C6:C12" si="1">SUM(D6:R6)</f>
        <v>6</v>
      </c>
      <c r="D6" s="12">
        <v>1</v>
      </c>
      <c r="E6" s="12"/>
      <c r="F6" s="12"/>
      <c r="G6" s="12"/>
      <c r="H6" s="12"/>
      <c r="I6" s="12">
        <v>2</v>
      </c>
      <c r="J6" s="12">
        <v>1</v>
      </c>
      <c r="K6" s="12"/>
      <c r="L6" s="12">
        <v>2</v>
      </c>
      <c r="M6" s="7"/>
      <c r="N6" s="7"/>
      <c r="O6" s="7"/>
      <c r="P6" s="7"/>
      <c r="Q6" s="7"/>
      <c r="R6" s="8"/>
    </row>
    <row r="7" s="2" customFormat="1" ht="24" customHeight="1" spans="1:18">
      <c r="A7" s="8" t="s">
        <v>23</v>
      </c>
      <c r="B7" s="11" t="s">
        <v>22</v>
      </c>
      <c r="C7" s="7">
        <f t="shared" si="1"/>
        <v>9</v>
      </c>
      <c r="D7" s="7">
        <v>1</v>
      </c>
      <c r="E7" s="7">
        <v>1</v>
      </c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>
        <v>6</v>
      </c>
    </row>
    <row r="8" s="2" customFormat="1" ht="24" customHeight="1" spans="1:18">
      <c r="A8" s="13" t="s">
        <v>24</v>
      </c>
      <c r="B8" s="11" t="s">
        <v>22</v>
      </c>
      <c r="C8" s="7">
        <f t="shared" si="1"/>
        <v>7</v>
      </c>
      <c r="D8" s="7">
        <v>3</v>
      </c>
      <c r="E8" s="7">
        <v>1</v>
      </c>
      <c r="F8" s="7">
        <v>1</v>
      </c>
      <c r="G8" s="7"/>
      <c r="H8" s="7"/>
      <c r="I8" s="7">
        <v>1</v>
      </c>
      <c r="J8" s="7">
        <v>1</v>
      </c>
      <c r="K8" s="7"/>
      <c r="L8" s="7"/>
      <c r="M8" s="7"/>
      <c r="N8" s="7"/>
      <c r="O8" s="7"/>
      <c r="P8" s="7"/>
      <c r="Q8" s="7"/>
      <c r="R8" s="8"/>
    </row>
    <row r="9" s="2" customFormat="1" ht="24" customHeight="1" spans="1:18">
      <c r="A9" s="8" t="s">
        <v>25</v>
      </c>
      <c r="B9" s="11" t="s">
        <v>26</v>
      </c>
      <c r="C9" s="7">
        <f t="shared" si="1"/>
        <v>50</v>
      </c>
      <c r="D9" s="14">
        <v>8</v>
      </c>
      <c r="E9" s="14">
        <v>8</v>
      </c>
      <c r="F9" s="14">
        <v>8</v>
      </c>
      <c r="G9" s="14">
        <v>3</v>
      </c>
      <c r="H9" s="14">
        <v>3</v>
      </c>
      <c r="I9" s="14">
        <v>3</v>
      </c>
      <c r="J9" s="14">
        <v>5</v>
      </c>
      <c r="K9" s="14">
        <v>3</v>
      </c>
      <c r="L9" s="14">
        <v>3</v>
      </c>
      <c r="M9" s="14"/>
      <c r="N9" s="14">
        <v>3</v>
      </c>
      <c r="O9" s="14">
        <v>1</v>
      </c>
      <c r="P9" s="14">
        <v>2</v>
      </c>
      <c r="Q9" s="7"/>
      <c r="R9" s="8"/>
    </row>
    <row r="10" ht="24" customHeight="1" spans="1:18">
      <c r="A10" s="8" t="s">
        <v>27</v>
      </c>
      <c r="B10" s="11" t="s">
        <v>28</v>
      </c>
      <c r="C10" s="7">
        <f t="shared" si="1"/>
        <v>39</v>
      </c>
      <c r="D10" s="12">
        <v>15</v>
      </c>
      <c r="E10" s="12">
        <v>15</v>
      </c>
      <c r="F10" s="12">
        <v>6</v>
      </c>
      <c r="G10" s="7"/>
      <c r="H10" s="7"/>
      <c r="I10" s="7"/>
      <c r="J10" s="7"/>
      <c r="K10" s="7"/>
      <c r="L10" s="7"/>
      <c r="M10" s="12">
        <v>1</v>
      </c>
      <c r="N10" s="12">
        <v>1</v>
      </c>
      <c r="O10" s="12">
        <v>1</v>
      </c>
      <c r="P10" s="12"/>
      <c r="Q10" s="12"/>
      <c r="R10" s="8"/>
    </row>
    <row r="11" ht="24" customHeight="1" spans="1:18">
      <c r="A11" s="8" t="s">
        <v>29</v>
      </c>
      <c r="B11" s="11" t="s">
        <v>28</v>
      </c>
      <c r="C11" s="7">
        <f t="shared" si="1"/>
        <v>9</v>
      </c>
      <c r="D11" s="12">
        <v>3</v>
      </c>
      <c r="E11" s="12">
        <v>3</v>
      </c>
      <c r="F11" s="12">
        <v>1</v>
      </c>
      <c r="G11" s="7"/>
      <c r="H11" s="7"/>
      <c r="I11" s="7"/>
      <c r="J11" s="7"/>
      <c r="K11" s="7"/>
      <c r="L11" s="7"/>
      <c r="M11" s="12">
        <v>1</v>
      </c>
      <c r="N11" s="12">
        <v>1</v>
      </c>
      <c r="O11" s="12"/>
      <c r="P11" s="12"/>
      <c r="Q11" s="12"/>
      <c r="R11" s="8"/>
    </row>
    <row r="12" s="1" customFormat="1" ht="24" customHeight="1" spans="1:18">
      <c r="A12" s="8" t="s">
        <v>30</v>
      </c>
      <c r="B12" s="11" t="s">
        <v>28</v>
      </c>
      <c r="C12" s="7">
        <f t="shared" si="1"/>
        <v>15</v>
      </c>
      <c r="D12" s="12">
        <v>5</v>
      </c>
      <c r="E12" s="12">
        <v>5</v>
      </c>
      <c r="F12" s="12">
        <v>2</v>
      </c>
      <c r="G12" s="7"/>
      <c r="H12" s="7"/>
      <c r="I12" s="7"/>
      <c r="J12" s="7"/>
      <c r="K12" s="7"/>
      <c r="L12" s="7"/>
      <c r="M12" s="12"/>
      <c r="N12" s="12">
        <v>1</v>
      </c>
      <c r="O12" s="12">
        <v>1</v>
      </c>
      <c r="P12" s="12">
        <v>1</v>
      </c>
      <c r="Q12" s="12"/>
      <c r="R12" s="8"/>
    </row>
    <row r="13" s="4" customFormat="1" ht="24" customHeight="1" spans="1:52">
      <c r="A13" s="13" t="s">
        <v>31</v>
      </c>
      <c r="B13" s="15" t="s">
        <v>32</v>
      </c>
      <c r="C13" s="7">
        <f>SUM(D13:R13)</f>
        <v>13</v>
      </c>
      <c r="D13" s="12"/>
      <c r="E13" s="12"/>
      <c r="F13" s="12"/>
      <c r="G13" s="7"/>
      <c r="H13" s="7"/>
      <c r="I13" s="7"/>
      <c r="J13" s="7"/>
      <c r="K13" s="7"/>
      <c r="L13" s="7"/>
      <c r="M13" s="12"/>
      <c r="N13" s="12"/>
      <c r="O13" s="12"/>
      <c r="P13" s="12"/>
      <c r="Q13" s="12">
        <v>13</v>
      </c>
      <c r="R13" s="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ht="24" customHeight="1" spans="1:18">
      <c r="A14" s="16" t="s">
        <v>33</v>
      </c>
      <c r="B14" s="15" t="s">
        <v>32</v>
      </c>
      <c r="C14" s="7">
        <f>SUM(D14:R14)</f>
        <v>7</v>
      </c>
      <c r="D14" s="12"/>
      <c r="E14" s="12"/>
      <c r="F14" s="12"/>
      <c r="G14" s="7"/>
      <c r="H14" s="7"/>
      <c r="I14" s="7"/>
      <c r="J14" s="7"/>
      <c r="K14" s="7"/>
      <c r="L14" s="7"/>
      <c r="M14" s="12"/>
      <c r="N14" s="12"/>
      <c r="O14" s="12"/>
      <c r="P14" s="12"/>
      <c r="Q14" s="12">
        <v>7</v>
      </c>
      <c r="R14" s="8"/>
    </row>
    <row r="15" ht="7" customHeight="1" spans="1:18">
      <c r="A15" s="17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ht="24" customHeight="1" spans="1:1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</sheetData>
  <mergeCells count="6">
    <mergeCell ref="A1:R1"/>
    <mergeCell ref="Q2:R2"/>
    <mergeCell ref="C3:R3"/>
    <mergeCell ref="A3:A4"/>
    <mergeCell ref="B3:B4"/>
    <mergeCell ref="A15:R16"/>
  </mergeCells>
  <printOptions horizontalCentered="1"/>
  <pageMargins left="0.2" right="0.2" top="0.979166666666667" bottom="0.979166666666667" header="0.509027777777778" footer="0.509027777777778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2017-11-29T12:00:00Z</dcterms:created>
  <dcterms:modified xsi:type="dcterms:W3CDTF">2017-11-30T09:42:44Z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