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州直急需紧缺" sheetId="1" r:id="rId1"/>
  </sheets>
  <definedNames>
    <definedName name="_xlnm.Print_Titles" localSheetId="0">'州直急需紧缺'!$3:$4</definedName>
    <definedName name="_xlnm._FilterDatabase" localSheetId="0" hidden="1">'州直急需紧缺'!$A$4:$IO$55</definedName>
  </definedNames>
  <calcPr fullCalcOnLoad="1"/>
</workbook>
</file>

<file path=xl/sharedStrings.xml><?xml version="1.0" encoding="utf-8"?>
<sst xmlns="http://schemas.openxmlformats.org/spreadsheetml/2006/main" count="386" uniqueCount="200">
  <si>
    <t xml:space="preserve">附件2     </t>
  </si>
  <si>
    <t>黔东南州2018年赴外引才活动人才需求目录（州直属事业单位急需紧缺人才）（人博会）</t>
  </si>
  <si>
    <t>主管部门</t>
  </si>
  <si>
    <t>用人单位名称</t>
  </si>
  <si>
    <t>咨询电话（外出引才期间请现场咨询）</t>
  </si>
  <si>
    <t>岗位代码</t>
  </si>
  <si>
    <t>岗位
类型</t>
  </si>
  <si>
    <t>岗位名称（简介）</t>
  </si>
  <si>
    <t>计划引才数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</si>
  <si>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</si>
  <si>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</si>
  <si>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</si>
  <si>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</si>
  <si>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</si>
  <si>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</si>
  <si>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</si>
  <si>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</si>
  <si>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</si>
  <si>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0855-8509244</t>
  </si>
  <si>
    <t>01</t>
  </si>
  <si>
    <t>专业技术岗位</t>
  </si>
  <si>
    <t>教师</t>
  </si>
  <si>
    <t>全日制普通高校硕士研究生学历学位</t>
  </si>
  <si>
    <t xml:space="preserve">结构工程、岩土工程、防灾减灾工程及防护工程、市政工程、桥梁与隧道工程、道路与交通工程、建筑与土木工程、土木工程材料 </t>
  </si>
  <si>
    <t>35周岁及以下</t>
  </si>
  <si>
    <t>03</t>
  </si>
  <si>
    <t>工程造价、工程管理、项目管理、管理科学与工程</t>
  </si>
  <si>
    <t>04</t>
  </si>
  <si>
    <t>金融学类</t>
  </si>
  <si>
    <t>本科专业仅限经济学、经济统计学、金融学、金融工程、保险学、投资学</t>
  </si>
  <si>
    <t>05</t>
  </si>
  <si>
    <t>经济学类</t>
  </si>
  <si>
    <t>本科专业仅限经济学、经济统计学、金融学、金融工程、投资学</t>
  </si>
  <si>
    <t>06</t>
  </si>
  <si>
    <t>旅游管理、会展服务与管理、酒店管理、风景园林</t>
  </si>
  <si>
    <t>07</t>
  </si>
  <si>
    <t>课程与教学论</t>
  </si>
  <si>
    <t>限历史学科</t>
  </si>
  <si>
    <t>08</t>
  </si>
  <si>
    <t>基础数学、应用数学、数学教育、课程与教学论（数学）</t>
  </si>
  <si>
    <t>09</t>
  </si>
  <si>
    <t>全日制985、211高校硕士研究生学历学位</t>
  </si>
  <si>
    <t>舞蹈、舞蹈学</t>
  </si>
  <si>
    <t>本科须是全日制普通高等院校舞蹈学、舞蹈表演、舞蹈编导专业</t>
  </si>
  <si>
    <t>10</t>
  </si>
  <si>
    <t>汉语国际教育</t>
  </si>
  <si>
    <t>11</t>
  </si>
  <si>
    <t>食品科学与工程类、食品安全管理、葡萄与葡萄酒学、食品生物技术、营养与食品安全</t>
  </si>
  <si>
    <t>12</t>
  </si>
  <si>
    <t>药学类、制药工程</t>
  </si>
  <si>
    <t>13</t>
  </si>
  <si>
    <t>设施园艺学</t>
  </si>
  <si>
    <t>15</t>
  </si>
  <si>
    <t>电子商务、信息安全与电子商务、物流工程、网络经济学、互联网信息、互联网金融学、互联网经济</t>
  </si>
  <si>
    <t>16</t>
  </si>
  <si>
    <t>专业技术（兼教学管理工作）</t>
  </si>
  <si>
    <t>计算机科学与技术类、信息管理与信息系统、计算机软件与理论、计算机应用技术</t>
  </si>
  <si>
    <t>黔东南州卫生和计生委员会</t>
  </si>
  <si>
    <t>黔东南州人民医院</t>
  </si>
  <si>
    <t>0855-8218644</t>
  </si>
  <si>
    <t>19</t>
  </si>
  <si>
    <t>临床医师</t>
  </si>
  <si>
    <t>全日制普通高校硕士研究生及以上学历学位</t>
  </si>
  <si>
    <t>医师及以上</t>
  </si>
  <si>
    <t>临床医学、重症医学</t>
  </si>
  <si>
    <t>具有医师资格证书</t>
  </si>
  <si>
    <t>20</t>
  </si>
  <si>
    <t>影像医师</t>
  </si>
  <si>
    <t>影像医学与核医学</t>
  </si>
  <si>
    <t>21</t>
  </si>
  <si>
    <t>病理诊断医师</t>
  </si>
  <si>
    <t>病理学</t>
  </si>
  <si>
    <t>22</t>
  </si>
  <si>
    <t>儿科医师</t>
  </si>
  <si>
    <t>儿科学</t>
  </si>
  <si>
    <t>23</t>
  </si>
  <si>
    <t>中医或中西医结合</t>
  </si>
  <si>
    <t>中医、中西医结合</t>
  </si>
  <si>
    <t>24</t>
  </si>
  <si>
    <t>麻醉医师</t>
  </si>
  <si>
    <t>麻醉学</t>
  </si>
  <si>
    <t>25</t>
  </si>
  <si>
    <t>计算机信息网络管理</t>
  </si>
  <si>
    <t>计算机应用技术</t>
  </si>
  <si>
    <t>26</t>
  </si>
  <si>
    <t>后勤保障管理</t>
  </si>
  <si>
    <t>供热、供燃气、通风及空调工程</t>
  </si>
  <si>
    <t>27</t>
  </si>
  <si>
    <t>生物医学工程（设备方向）</t>
  </si>
  <si>
    <t>生物医学工程</t>
  </si>
  <si>
    <t>28</t>
  </si>
  <si>
    <t>管理岗位</t>
  </si>
  <si>
    <t>医疗卫生管理</t>
  </si>
  <si>
    <t>社会医学与卫生事业管理</t>
  </si>
  <si>
    <t>黔东南州民族医药研究院</t>
  </si>
  <si>
    <t>0855-8218970</t>
  </si>
  <si>
    <t>29</t>
  </si>
  <si>
    <t>主要从事临床工作</t>
  </si>
  <si>
    <t>全日制普通高校硕士研究生学历、学位及以上；或全日制普通高校本科学历，取得中级及以上职称任职资格</t>
  </si>
  <si>
    <t>中医学类</t>
  </si>
  <si>
    <t>中级职称40周岁及以下，硕士研究生35周岁及以下</t>
  </si>
  <si>
    <t>取得执业医师资格证</t>
  </si>
  <si>
    <t>黔东南州中医医院</t>
  </si>
  <si>
    <t>0855-8276127</t>
  </si>
  <si>
    <t>30</t>
  </si>
  <si>
    <t>医师</t>
  </si>
  <si>
    <t>内科学、中医内科学、外科学、中医外科学、中医骨伤科学、中西医结合临床、儿科学、中医儿科学、肿瘤学、皮肤病与性病学、急诊医学、民族医学、妇产科学、中医妇科学、放射医学、影像医学与核医学</t>
  </si>
  <si>
    <t>31</t>
  </si>
  <si>
    <t>大学本科及以上学历</t>
  </si>
  <si>
    <t>副高级及以上职称</t>
  </si>
  <si>
    <t>临床医学类、中医学类</t>
  </si>
  <si>
    <t>45周岁及以下</t>
  </si>
  <si>
    <t>肿瘤科、眼科方向</t>
  </si>
  <si>
    <t>32</t>
  </si>
  <si>
    <t>中级及以上职称</t>
  </si>
  <si>
    <t>医学影像学、医学影像技术</t>
  </si>
  <si>
    <t>40周岁及以下</t>
  </si>
  <si>
    <t>黔东南民族职业技术学院</t>
  </si>
  <si>
    <t>0855-3930382</t>
  </si>
  <si>
    <t>33</t>
  </si>
  <si>
    <t>专任教师</t>
  </si>
  <si>
    <t>全日制普通高校大学本科、学士及以上学历学位</t>
  </si>
  <si>
    <t>医学影像学、影像学</t>
  </si>
  <si>
    <t>34</t>
  </si>
  <si>
    <t>专任教师、实训指导教师</t>
  </si>
  <si>
    <t>医学检验、医学检验技术</t>
  </si>
  <si>
    <t>35</t>
  </si>
  <si>
    <t>农产品质量与安全</t>
  </si>
  <si>
    <t>36</t>
  </si>
  <si>
    <t>审计学、会计学</t>
  </si>
  <si>
    <t>仅限985，211工程院校毕业生</t>
  </si>
  <si>
    <t>37</t>
  </si>
  <si>
    <t>烹饪工艺与营养、烹饪与营养教育</t>
  </si>
  <si>
    <t>38</t>
  </si>
  <si>
    <t>计算机网络技术</t>
  </si>
  <si>
    <t>39</t>
  </si>
  <si>
    <t>软件工程</t>
  </si>
  <si>
    <t>40</t>
  </si>
  <si>
    <t>产品设计</t>
  </si>
  <si>
    <t>41</t>
  </si>
  <si>
    <t>艺术设计、美术</t>
  </si>
  <si>
    <t>42</t>
  </si>
  <si>
    <t>服装与服饰设计（艺术设计方向）</t>
  </si>
  <si>
    <t>43</t>
  </si>
  <si>
    <t>数字媒体艺术</t>
  </si>
  <si>
    <t>州农委</t>
  </si>
  <si>
    <t>州水产站</t>
  </si>
  <si>
    <t>0855-8508250</t>
  </si>
  <si>
    <t>46</t>
  </si>
  <si>
    <t>水产养殖</t>
  </si>
  <si>
    <t>水产养殖技术、水产养殖学、水产养殖、水生生物学</t>
  </si>
  <si>
    <t>州科技局</t>
  </si>
  <si>
    <t>州科技情报研究所</t>
  </si>
  <si>
    <t>0855-8223252</t>
  </si>
  <si>
    <t>52</t>
  </si>
  <si>
    <t>从事科技情报研究工作</t>
  </si>
  <si>
    <t>应用经济学类</t>
  </si>
  <si>
    <t>53</t>
  </si>
  <si>
    <t>管理科学与工程</t>
  </si>
  <si>
    <t>黔东南州水务局</t>
  </si>
  <si>
    <t>黔东南州水资源管理中心</t>
  </si>
  <si>
    <t>0855-8222194</t>
  </si>
  <si>
    <t>54</t>
  </si>
  <si>
    <t>负责水资源管理相关工作</t>
  </si>
  <si>
    <t>水文学与水资源、水文学及水资源、水力学及河流动力学、水工结构工程、环境科学与工程、水利工程</t>
  </si>
  <si>
    <t>黔东南州教育局</t>
  </si>
  <si>
    <t>凯里学院附中</t>
  </si>
  <si>
    <t>0855-8222739</t>
  </si>
  <si>
    <t>58</t>
  </si>
  <si>
    <t>教育管理</t>
  </si>
  <si>
    <t>教育管理、教育学原理</t>
  </si>
  <si>
    <t>59</t>
  </si>
  <si>
    <t>体育教学</t>
  </si>
  <si>
    <t>体育教学、体育教育训练学</t>
  </si>
  <si>
    <t>60</t>
  </si>
  <si>
    <t>数学教师</t>
  </si>
  <si>
    <t>全日制普通高校大学本科及以上</t>
  </si>
  <si>
    <t>数学、数学与应用数学、数学教育</t>
  </si>
  <si>
    <t>教育部直属6所院校免费师范生</t>
  </si>
  <si>
    <t>黔东南州工业学校</t>
  </si>
  <si>
    <t>0855-8503705</t>
  </si>
  <si>
    <t>63</t>
  </si>
  <si>
    <t>汽车维修教师</t>
  </si>
  <si>
    <t>全日制普通高校大学专科及以上</t>
  </si>
  <si>
    <t>汽车检测与维修技术、汽车运用技术、新能源应用技术</t>
  </si>
  <si>
    <t>汽车维修工二级（技师）及以上</t>
  </si>
  <si>
    <t>64</t>
  </si>
  <si>
    <t>机电教师</t>
  </si>
  <si>
    <t>电气自动化技术、电力系统自动化技术、机电一体化技术</t>
  </si>
  <si>
    <t>维修电工（或电工）二级（技师）及以上</t>
  </si>
  <si>
    <t>65</t>
  </si>
  <si>
    <t>土木工程教师</t>
  </si>
  <si>
    <t>土木工程、建筑工程技术、基础工程技术</t>
  </si>
  <si>
    <t>建筑工程类一级建造师及以上</t>
  </si>
  <si>
    <t>州工信委</t>
  </si>
  <si>
    <t>州大数据发展中心</t>
  </si>
  <si>
    <t>0855-8236911</t>
  </si>
  <si>
    <t>66</t>
  </si>
  <si>
    <t>大数据产业发展技术服务</t>
  </si>
  <si>
    <t>计算机科学与技术类、信息与通信工程类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</si>
</sst>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\$#,##0;\(\$#,##0\)"/>
    <numFmt numFmtId="179" formatCode="_(&quot;$&quot;* #,##0.00_);_(&quot;$&quot;* \(#,##0.00\);_(&quot;$&quot;* &quot;-&quot;??_);_(@_)"/>
    <numFmt numFmtId="180" formatCode="#,##0.0_);\(#,##0.0\)"/>
    <numFmt numFmtId="181" formatCode="_-&quot;$&quot;\ * #,##0_-;_-&quot;$&quot;\ * #,##0\-;_-&quot;$&quot;\ * &quot;-&quot;_-;_-@_-"/>
    <numFmt numFmtId="182" formatCode="&quot;$&quot;#,##0_);[Red]\(&quot;$&quot;#,##0\)"/>
    <numFmt numFmtId="183" formatCode="#,##0;\-#,##0;&quot;-&quot;"/>
    <numFmt numFmtId="184" formatCode="&quot;$&quot;#,##0.00_);[Red]\(&quot;$&quot;#,##0.0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#\ ??/??"/>
    <numFmt numFmtId="190" formatCode="_(&quot;$&quot;* #,##0_);_(&quot;$&quot;* \(#,##0\);_(&quot;$&quot;* &quot;-&quot;_);_(@_)"/>
    <numFmt numFmtId="191" formatCode="yy\.mm\.dd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8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0"/>
      <name val="Geneva"/>
      <family val="2"/>
    </font>
    <font>
      <sz val="10.5"/>
      <color indexed="20"/>
      <name val="宋体"/>
      <family val="0"/>
    </font>
    <font>
      <sz val="12"/>
      <name val="Courier"/>
      <family val="2"/>
    </font>
    <font>
      <b/>
      <sz val="12"/>
      <color indexed="8"/>
      <name val="楷体_GB2312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9"/>
      <name val="楷体_GB2312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0"/>
      <name val="Tms Rmn"/>
      <family val="2"/>
    </font>
    <font>
      <b/>
      <sz val="11"/>
      <color indexed="56"/>
      <name val="楷体_GB2312"/>
      <family val="0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b/>
      <sz val="15"/>
      <color indexed="56"/>
      <name val="楷体_GB2312"/>
      <family val="0"/>
    </font>
    <font>
      <sz val="10"/>
      <name val="楷体"/>
      <family val="3"/>
    </font>
    <font>
      <sz val="12"/>
      <color indexed="52"/>
      <name val="楷体_GB2312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9"/>
      <name val="Arial"/>
      <family val="2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9"/>
      <name val="楷体_GB2312"/>
      <family val="0"/>
    </font>
    <font>
      <b/>
      <sz val="12"/>
      <color indexed="63"/>
      <name val="楷体_GB2312"/>
      <family val="0"/>
    </font>
    <font>
      <i/>
      <sz val="12"/>
      <color indexed="23"/>
      <name val="楷体_GB2312"/>
      <family val="0"/>
    </font>
    <font>
      <sz val="10"/>
      <name val="MS Sans Serif"/>
      <family val="2"/>
    </font>
    <font>
      <sz val="12"/>
      <name val="官帕眉"/>
      <family val="0"/>
    </font>
    <font>
      <sz val="12"/>
      <name val="바탕체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5" fillId="6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0" applyNumberFormat="0" applyBorder="0" applyAlignment="0" applyProtection="0"/>
    <xf numFmtId="0" fontId="1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7" fillId="0" borderId="0">
      <alignment/>
      <protection/>
    </xf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12" borderId="2" applyNumberFormat="0" applyFont="0" applyAlignment="0" applyProtection="0"/>
    <xf numFmtId="0" fontId="11" fillId="13" borderId="0" applyNumberFormat="0" applyBorder="0" applyAlignment="0" applyProtection="0"/>
    <xf numFmtId="0" fontId="37" fillId="0" borderId="0">
      <alignment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3" fillId="14" borderId="0" applyNumberFormat="0" applyBorder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40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5" applyNumberFormat="0" applyFill="0" applyAlignment="0" applyProtection="0"/>
    <xf numFmtId="0" fontId="11" fillId="6" borderId="0" applyNumberFormat="0" applyBorder="0" applyAlignment="0" applyProtection="0"/>
    <xf numFmtId="0" fontId="13" fillId="14" borderId="0" applyNumberFormat="0" applyBorder="0" applyAlignment="0" applyProtection="0"/>
    <xf numFmtId="0" fontId="11" fillId="9" borderId="0" applyNumberFormat="0" applyBorder="0" applyAlignment="0" applyProtection="0"/>
    <xf numFmtId="0" fontId="17" fillId="6" borderId="6" applyNumberFormat="0" applyAlignment="0" applyProtection="0"/>
    <xf numFmtId="0" fontId="11" fillId="3" borderId="0" applyNumberFormat="0" applyBorder="0" applyAlignment="0" applyProtection="0"/>
    <xf numFmtId="0" fontId="21" fillId="6" borderId="1" applyNumberFormat="0" applyAlignment="0" applyProtection="0"/>
    <xf numFmtId="0" fontId="11" fillId="16" borderId="0" applyNumberFormat="0" applyBorder="0" applyAlignment="0" applyProtection="0"/>
    <xf numFmtId="0" fontId="29" fillId="13" borderId="0" applyNumberFormat="0" applyBorder="0" applyAlignment="0" applyProtection="0"/>
    <xf numFmtId="0" fontId="10" fillId="17" borderId="7" applyNumberFormat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0" borderId="8" applyNumberFormat="0" applyFill="0" applyAlignment="0" applyProtection="0"/>
    <xf numFmtId="0" fontId="32" fillId="0" borderId="9" applyNumberFormat="0" applyFill="0" applyAlignment="0" applyProtection="0"/>
    <xf numFmtId="0" fontId="34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20" fillId="9" borderId="0" applyNumberFormat="0" applyBorder="0" applyAlignment="0" applyProtection="0"/>
    <xf numFmtId="0" fontId="11" fillId="16" borderId="0" applyNumberFormat="0" applyBorder="0" applyAlignment="0" applyProtection="0"/>
    <xf numFmtId="0" fontId="13" fillId="21" borderId="0" applyNumberFormat="0" applyBorder="0" applyAlignment="0" applyProtection="0"/>
    <xf numFmtId="0" fontId="15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1" fillId="13" borderId="0" applyNumberFormat="0" applyBorder="0" applyAlignment="0" applyProtection="0"/>
    <xf numFmtId="0" fontId="21" fillId="6" borderId="1" applyNumberFormat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3" fillId="23" borderId="0" applyNumberFormat="0" applyBorder="0" applyAlignment="0" applyProtection="0"/>
    <xf numFmtId="0" fontId="21" fillId="6" borderId="1" applyNumberFormat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9" borderId="0" applyNumberFormat="0" applyBorder="0" applyAlignment="0" applyProtection="0"/>
    <xf numFmtId="0" fontId="13" fillId="24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21" fillId="6" borderId="1" applyNumberFormat="0" applyAlignment="0" applyProtection="0"/>
    <xf numFmtId="0" fontId="16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11" fillId="19" borderId="0" applyNumberFormat="0" applyBorder="0" applyAlignment="0" applyProtection="0"/>
    <xf numFmtId="0" fontId="21" fillId="6" borderId="1" applyNumberFormat="0" applyAlignment="0" applyProtection="0"/>
    <xf numFmtId="0" fontId="11" fillId="11" borderId="0" applyNumberFormat="0" applyBorder="0" applyAlignment="0" applyProtection="0"/>
    <xf numFmtId="0" fontId="4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Fon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5" fillId="12" borderId="0" applyNumberFormat="0" applyBorder="0" applyAlignment="0" applyProtection="0"/>
    <xf numFmtId="0" fontId="11" fillId="19" borderId="0" applyNumberFormat="0" applyBorder="0" applyAlignment="0" applyProtection="0"/>
    <xf numFmtId="0" fontId="21" fillId="6" borderId="1" applyNumberFormat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49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33" fillId="0" borderId="0">
      <alignment/>
      <protection/>
    </xf>
    <xf numFmtId="0" fontId="25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34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5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29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6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29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37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4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29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20" fillId="9" borderId="0" applyNumberFormat="0" applyBorder="0" applyAlignment="0" applyProtection="0"/>
    <xf numFmtId="0" fontId="11" fillId="6" borderId="0" applyNumberFormat="0" applyBorder="0" applyAlignment="0" applyProtection="0"/>
    <xf numFmtId="0" fontId="39" fillId="4" borderId="0" applyNumberFormat="0" applyBorder="0" applyAlignment="0" applyProtection="0"/>
    <xf numFmtId="0" fontId="34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4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44" fillId="16" borderId="0" applyNumberFormat="0" applyBorder="0" applyAlignment="0" applyProtection="0"/>
    <xf numFmtId="0" fontId="11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9" fillId="10" borderId="0" applyNumberFormat="0" applyBorder="0" applyAlignment="0" applyProtection="0"/>
    <xf numFmtId="0" fontId="11" fillId="13" borderId="0" applyNumberFormat="0" applyBorder="0" applyAlignment="0" applyProtection="0"/>
    <xf numFmtId="0" fontId="30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8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5" fillId="26" borderId="0" applyNumberFormat="0" applyBorder="0" applyAlignment="0" applyProtection="0"/>
    <xf numFmtId="0" fontId="11" fillId="16" borderId="0" applyNumberFormat="0" applyBorder="0" applyAlignment="0" applyProtection="0"/>
    <xf numFmtId="0" fontId="45" fillId="27" borderId="0" applyNumberFormat="0" applyBorder="0" applyAlignment="0" applyProtection="0"/>
    <xf numFmtId="0" fontId="11" fillId="16" borderId="0" applyNumberFormat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 applyNumberFormat="0" applyBorder="0" applyAlignment="0" applyProtection="0"/>
    <xf numFmtId="0" fontId="15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44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6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6" fillId="5" borderId="0" applyNumberFormat="0" applyBorder="0" applyAlignment="0" applyProtection="0"/>
    <xf numFmtId="0" fontId="11" fillId="3" borderId="0" applyNumberFormat="0" applyBorder="0" applyAlignment="0" applyProtection="0"/>
    <xf numFmtId="0" fontId="30" fillId="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176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5" borderId="0" applyNumberFormat="0" applyBorder="0" applyAlignment="0" applyProtection="0"/>
    <xf numFmtId="0" fontId="29" fillId="2" borderId="0" applyNumberFormat="0" applyBorder="0" applyAlignment="0" applyProtection="0"/>
    <xf numFmtId="0" fontId="26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0" fillId="12" borderId="2" applyNumberFormat="0" applyFont="0" applyAlignment="0" applyProtection="0"/>
    <xf numFmtId="0" fontId="11" fillId="2" borderId="0" applyNumberFormat="0" applyBorder="0" applyAlignment="0" applyProtection="0"/>
    <xf numFmtId="0" fontId="47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21" fillId="6" borderId="1" applyNumberFormat="0" applyAlignment="0" applyProtection="0"/>
    <xf numFmtId="0" fontId="11" fillId="12" borderId="0" applyNumberFormat="0" applyBorder="0" applyAlignment="0" applyProtection="0"/>
    <xf numFmtId="0" fontId="13" fillId="21" borderId="0" applyNumberFormat="0" applyBorder="0" applyAlignment="0" applyProtection="0"/>
    <xf numFmtId="0" fontId="15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30" fillId="5" borderId="0" applyNumberFormat="0" applyBorder="0" applyAlignment="0" applyProtection="0"/>
    <xf numFmtId="0" fontId="29" fillId="20" borderId="0" applyNumberFormat="0" applyBorder="0" applyAlignment="0" applyProtection="0"/>
    <xf numFmtId="0" fontId="16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6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5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7" fontId="46" fillId="0" borderId="0">
      <alignment/>
      <protection/>
    </xf>
    <xf numFmtId="0" fontId="11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12" borderId="0" applyNumberFormat="0" applyBorder="0" applyAlignment="0" applyProtection="0"/>
    <xf numFmtId="0" fontId="3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7" borderId="0" applyNumberFormat="0" applyBorder="0" applyAlignment="0" applyProtection="0"/>
    <xf numFmtId="0" fontId="11" fillId="10" borderId="0" applyNumberFormat="0" applyBorder="0" applyAlignment="0" applyProtection="0"/>
    <xf numFmtId="0" fontId="16" fillId="5" borderId="0" applyNumberFormat="0" applyBorder="0" applyAlignment="0" applyProtection="0"/>
    <xf numFmtId="0" fontId="13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12" borderId="0" applyNumberFormat="0" applyBorder="0" applyAlignment="0" applyProtection="0"/>
    <xf numFmtId="0" fontId="3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14" fontId="51" fillId="0" borderId="0">
      <alignment horizontal="center" wrapText="1"/>
      <protection locked="0"/>
    </xf>
    <xf numFmtId="0" fontId="13" fillId="23" borderId="0" applyNumberFormat="0" applyBorder="0" applyAlignment="0" applyProtection="0"/>
    <xf numFmtId="0" fontId="39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6" fillId="5" borderId="0" applyNumberFormat="0" applyBorder="0" applyAlignment="0" applyProtection="0"/>
    <xf numFmtId="0" fontId="39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39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8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8" fillId="0" borderId="0">
      <alignment/>
      <protection locked="0"/>
    </xf>
    <xf numFmtId="0" fontId="40" fillId="28" borderId="0" applyNumberFormat="0" applyBorder="0" applyAlignment="0" applyProtection="0"/>
    <xf numFmtId="0" fontId="25" fillId="11" borderId="0" applyNumberFormat="0" applyBorder="0" applyAlignment="0" applyProtection="0"/>
    <xf numFmtId="0" fontId="34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9" borderId="0" applyNumberFormat="0" applyBorder="0" applyAlignment="0" applyProtection="0"/>
    <xf numFmtId="0" fontId="40" fillId="17" borderId="0" applyNumberFormat="0" applyBorder="0" applyAlignment="0" applyProtection="0"/>
    <xf numFmtId="0" fontId="40" fillId="30" borderId="0" applyNumberFormat="0" applyBorder="0" applyAlignment="0" applyProtection="0"/>
    <xf numFmtId="0" fontId="40" fillId="17" borderId="0" applyNumberFormat="0" applyBorder="0" applyAlignment="0" applyProtection="0"/>
    <xf numFmtId="0" fontId="1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40" fillId="6" borderId="0" applyNumberFormat="0" applyBorder="0" applyAlignment="0" applyProtection="0"/>
    <xf numFmtId="0" fontId="16" fillId="5" borderId="0" applyNumberFormat="0" applyBorder="0" applyAlignment="0" applyProtection="0"/>
    <xf numFmtId="0" fontId="40" fillId="31" borderId="0" applyNumberFormat="0" applyBorder="0" applyAlignment="0" applyProtection="0"/>
    <xf numFmtId="0" fontId="15" fillId="8" borderId="0" applyNumberFormat="0" applyBorder="0" applyAlignment="0" applyProtection="0"/>
    <xf numFmtId="0" fontId="40" fillId="28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40" fillId="6" borderId="0" applyNumberFormat="0" applyBorder="0" applyAlignment="0" applyProtection="0"/>
    <xf numFmtId="179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25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16" borderId="0" applyNumberFormat="0" applyBorder="0" applyAlignment="0" applyProtection="0"/>
    <xf numFmtId="0" fontId="40" fillId="33" borderId="0" applyNumberFormat="0" applyBorder="0" applyAlignment="0" applyProtection="0"/>
    <xf numFmtId="0" fontId="51" fillId="0" borderId="0">
      <alignment horizontal="center" wrapText="1"/>
      <protection locked="0"/>
    </xf>
    <xf numFmtId="0" fontId="15" fillId="8" borderId="0" applyNumberFormat="0" applyBorder="0" applyAlignment="0" applyProtection="0"/>
    <xf numFmtId="183" fontId="58" fillId="0" borderId="0" applyFill="0" applyBorder="0" applyAlignment="0">
      <protection/>
    </xf>
    <xf numFmtId="0" fontId="21" fillId="6" borderId="1" applyNumberFormat="0" applyAlignment="0" applyProtection="0"/>
    <xf numFmtId="0" fontId="10" fillId="17" borderId="7" applyNumberFormat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85" fontId="46" fillId="0" borderId="0">
      <alignment/>
      <protection/>
    </xf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0" applyProtection="0">
      <alignment/>
    </xf>
    <xf numFmtId="178" fontId="46" fillId="0" borderId="0">
      <alignment/>
      <protection/>
    </xf>
    <xf numFmtId="0" fontId="27" fillId="0" borderId="0" applyNumberFormat="0" applyFill="0" applyBorder="0" applyAlignment="0" applyProtection="0"/>
    <xf numFmtId="2" fontId="52" fillId="0" borderId="0" applyProtection="0">
      <alignment/>
    </xf>
    <xf numFmtId="0" fontId="16" fillId="5" borderId="0" applyNumberFormat="0" applyBorder="0" applyAlignment="0" applyProtection="0"/>
    <xf numFmtId="4" fontId="0" fillId="0" borderId="0" applyFont="0" applyFill="0" applyBorder="0" applyAlignment="0" applyProtection="0"/>
    <xf numFmtId="0" fontId="11" fillId="0" borderId="0">
      <alignment vertical="center"/>
      <protection/>
    </xf>
    <xf numFmtId="38" fontId="50" fillId="6" borderId="0" applyNumberFormat="0" applyBorder="0" applyAlignment="0" applyProtection="0"/>
    <xf numFmtId="0" fontId="53" fillId="0" borderId="11" applyNumberFormat="0" applyAlignment="0" applyProtection="0"/>
    <xf numFmtId="0" fontId="16" fillId="5" borderId="0" applyNumberFormat="0" applyBorder="0" applyAlignment="0" applyProtection="0"/>
    <xf numFmtId="0" fontId="53" fillId="0" borderId="12">
      <alignment horizontal="left" vertical="center"/>
      <protection/>
    </xf>
    <xf numFmtId="0" fontId="18" fillId="0" borderId="3" applyNumberFormat="0" applyFill="0" applyAlignment="0" applyProtection="0"/>
    <xf numFmtId="0" fontId="21" fillId="6" borderId="1" applyNumberFormat="0" applyAlignment="0" applyProtection="0"/>
    <xf numFmtId="0" fontId="14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Protection="0">
      <alignment/>
    </xf>
    <xf numFmtId="0" fontId="53" fillId="0" borderId="0" applyProtection="0">
      <alignment/>
    </xf>
    <xf numFmtId="0" fontId="19" fillId="3" borderId="1" applyNumberFormat="0" applyAlignment="0" applyProtection="0"/>
    <xf numFmtId="0" fontId="50" fillId="19" borderId="13" applyNumberFormat="0" applyBorder="0" applyAlignment="0" applyProtection="0"/>
    <xf numFmtId="0" fontId="44" fillId="16" borderId="0" applyNumberFormat="0" applyBorder="0" applyAlignment="0" applyProtection="0"/>
    <xf numFmtId="10" fontId="50" fillId="19" borderId="13" applyNumberFormat="0" applyBorder="0" applyAlignment="0" applyProtection="0"/>
    <xf numFmtId="180" fontId="55" fillId="34" borderId="0">
      <alignment/>
      <protection/>
    </xf>
    <xf numFmtId="0" fontId="19" fillId="3" borderId="1" applyNumberFormat="0" applyAlignment="0" applyProtection="0"/>
    <xf numFmtId="180" fontId="56" fillId="3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46" fillId="0" borderId="0">
      <alignment/>
      <protection/>
    </xf>
    <xf numFmtId="37" fontId="57" fillId="0" borderId="0">
      <alignment/>
      <protection/>
    </xf>
    <xf numFmtId="0" fontId="55" fillId="0" borderId="0">
      <alignment/>
      <protection/>
    </xf>
    <xf numFmtId="0" fontId="38" fillId="0" borderId="0">
      <alignment/>
      <protection/>
    </xf>
    <xf numFmtId="0" fontId="30" fillId="5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189" fontId="0" fillId="0" borderId="0" applyFont="0" applyFill="0" applyProtection="0">
      <alignment/>
    </xf>
    <xf numFmtId="0" fontId="17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63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66" fillId="37" borderId="15">
      <alignment/>
      <protection locked="0"/>
    </xf>
    <xf numFmtId="0" fontId="68" fillId="0" borderId="0">
      <alignment/>
      <protection/>
    </xf>
    <xf numFmtId="0" fontId="66" fillId="37" borderId="15">
      <alignment/>
      <protection locked="0"/>
    </xf>
    <xf numFmtId="0" fontId="30" fillId="5" borderId="0" applyNumberFormat="0" applyBorder="0" applyAlignment="0" applyProtection="0"/>
    <xf numFmtId="0" fontId="66" fillId="37" borderId="15">
      <alignment/>
      <protection locked="0"/>
    </xf>
    <xf numFmtId="0" fontId="23" fillId="0" borderId="0" applyNumberFormat="0" applyFill="0" applyBorder="0" applyAlignment="0" applyProtection="0"/>
    <xf numFmtId="0" fontId="52" fillId="0" borderId="16" applyProtection="0">
      <alignment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17" applyNumberFormat="0" applyFill="0" applyProtection="0">
      <alignment horizontal="right"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69" fillId="0" borderId="10" applyNumberFormat="0" applyFill="0" applyAlignment="0" applyProtection="0"/>
    <xf numFmtId="0" fontId="70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6" fillId="1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3" fillId="24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65" fillId="0" borderId="18" applyNumberFormat="0" applyFill="0" applyAlignment="0" applyProtection="0"/>
    <xf numFmtId="0" fontId="67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3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17" applyNumberFormat="0" applyFill="0" applyProtection="0">
      <alignment horizontal="center"/>
    </xf>
    <xf numFmtId="0" fontId="4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1" fillId="0" borderId="19" applyNumberFormat="0" applyFill="0" applyProtection="0">
      <alignment horizont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8" borderId="0" applyNumberFormat="0" applyBorder="0" applyAlignment="0" applyProtection="0"/>
    <xf numFmtId="0" fontId="19" fillId="3" borderId="1" applyNumberFormat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17" borderId="7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3" fillId="24" borderId="0" applyNumberFormat="0" applyBorder="0" applyAlignment="0" applyProtection="0"/>
    <xf numFmtId="0" fontId="73" fillId="38" borderId="0" applyNumberFormat="0" applyBorder="0" applyAlignment="0" applyProtection="0"/>
    <xf numFmtId="0" fontId="34" fillId="8" borderId="0" applyNumberFormat="0" applyBorder="0" applyAlignment="0" applyProtection="0"/>
    <xf numFmtId="0" fontId="26" fillId="8" borderId="0" applyNumberFormat="0" applyBorder="0" applyAlignment="0" applyProtection="0"/>
    <xf numFmtId="0" fontId="74" fillId="13" borderId="0" applyNumberFormat="0" applyBorder="0" applyAlignment="0" applyProtection="0"/>
    <xf numFmtId="0" fontId="16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38" borderId="0" applyNumberFormat="0" applyBorder="0" applyAlignment="0" applyProtection="0"/>
    <xf numFmtId="0" fontId="15" fillId="8" borderId="0" applyNumberFormat="0" applyBorder="0" applyAlignment="0" applyProtection="0"/>
    <xf numFmtId="0" fontId="16" fillId="5" borderId="0" applyNumberFormat="0" applyBorder="0" applyAlignment="0" applyProtection="0"/>
    <xf numFmtId="0" fontId="74" fillId="13" borderId="0" applyNumberFormat="0" applyBorder="0" applyAlignment="0" applyProtection="0"/>
    <xf numFmtId="0" fontId="16" fillId="5" borderId="0" applyNumberFormat="0" applyBorder="0" applyAlignment="0" applyProtection="0"/>
    <xf numFmtId="0" fontId="3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3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7" fillId="6" borderId="6" applyNumberFormat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191" fontId="31" fillId="0" borderId="19" applyFill="0" applyProtection="0">
      <alignment horizontal="right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7" fillId="6" borderId="6" applyNumberFormat="0" applyAlignment="0" applyProtection="0"/>
    <xf numFmtId="0" fontId="15" fillId="8" borderId="0" applyNumberFormat="0" applyBorder="0" applyAlignment="0" applyProtection="0"/>
    <xf numFmtId="0" fontId="17" fillId="6" borderId="6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2" fillId="0" borderId="8" applyNumberFormat="0" applyFill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3" fillId="8" borderId="0" applyNumberFormat="0" applyBorder="0" applyAlignment="0" applyProtection="0"/>
    <xf numFmtId="0" fontId="16" fillId="5" borderId="0" applyNumberFormat="0" applyBorder="0" applyAlignment="0" applyProtection="0"/>
    <xf numFmtId="0" fontId="43" fillId="8" borderId="0" applyNumberFormat="0" applyBorder="0" applyAlignment="0" applyProtection="0"/>
    <xf numFmtId="0" fontId="16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5" fillId="3" borderId="1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9" fillId="3" borderId="1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6" fillId="5" borderId="0" applyNumberFormat="0" applyBorder="0" applyAlignment="0" applyProtection="0"/>
    <xf numFmtId="0" fontId="11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11" fillId="0" borderId="0">
      <alignment vertical="center"/>
      <protection/>
    </xf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6" fillId="0" borderId="0">
      <alignment/>
      <protection/>
    </xf>
    <xf numFmtId="0" fontId="44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2" fillId="0" borderId="8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76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39" borderId="0" applyNumberFormat="0" applyBorder="0" applyAlignment="0" applyProtection="0"/>
    <xf numFmtId="0" fontId="16" fillId="5" borderId="0" applyNumberFormat="0" applyBorder="0" applyAlignment="0" applyProtection="0"/>
    <xf numFmtId="0" fontId="76" fillId="16" borderId="0" applyNumberFormat="0" applyBorder="0" applyAlignment="0" applyProtection="0"/>
    <xf numFmtId="0" fontId="44" fillId="16" borderId="0" applyNumberFormat="0" applyBorder="0" applyAlignment="0" applyProtection="0"/>
    <xf numFmtId="0" fontId="39" fillId="24" borderId="0" applyNumberFormat="0" applyBorder="0" applyAlignment="0" applyProtection="0"/>
    <xf numFmtId="0" fontId="44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1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3" fillId="14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6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1" fillId="6" borderId="1" applyNumberFormat="0" applyAlignment="0" applyProtection="0"/>
    <xf numFmtId="0" fontId="21" fillId="6" borderId="1" applyNumberFormat="0" applyAlignment="0" applyProtection="0"/>
    <xf numFmtId="0" fontId="78" fillId="6" borderId="1" applyNumberFormat="0" applyAlignment="0" applyProtection="0"/>
    <xf numFmtId="0" fontId="10" fillId="17" borderId="7" applyNumberFormat="0" applyAlignment="0" applyProtection="0"/>
    <xf numFmtId="0" fontId="10" fillId="17" borderId="7" applyNumberFormat="0" applyAlignment="0" applyProtection="0"/>
    <xf numFmtId="0" fontId="80" fillId="17" borderId="7" applyNumberFormat="0" applyAlignment="0" applyProtection="0"/>
    <xf numFmtId="0" fontId="10" fillId="17" borderId="7" applyNumberFormat="0" applyAlignment="0" applyProtection="0"/>
    <xf numFmtId="0" fontId="10" fillId="17" borderId="7" applyNumberFormat="0" applyAlignment="0" applyProtection="0"/>
    <xf numFmtId="192" fontId="1" fillId="0" borderId="13">
      <alignment vertical="center"/>
      <protection locked="0"/>
    </xf>
    <xf numFmtId="0" fontId="10" fillId="17" borderId="7" applyNumberFormat="0" applyAlignment="0" applyProtection="0"/>
    <xf numFmtId="0" fontId="10" fillId="17" borderId="7" applyNumberFormat="0" applyAlignment="0" applyProtection="0"/>
    <xf numFmtId="0" fontId="10" fillId="17" borderId="7" applyNumberFormat="0" applyAlignment="0" applyProtection="0"/>
    <xf numFmtId="0" fontId="10" fillId="17" borderId="7" applyNumberFormat="0" applyAlignment="0" applyProtection="0"/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19" applyNumberFormat="0" applyFill="0" applyProtection="0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45" fillId="4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9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9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9" fillId="3" borderId="1" applyNumberFormat="0" applyAlignment="0" applyProtection="0"/>
    <xf numFmtId="0" fontId="13" fillId="14" borderId="0" applyNumberFormat="0" applyBorder="0" applyAlignment="0" applyProtection="0"/>
    <xf numFmtId="0" fontId="19" fillId="3" borderId="1" applyNumberFormat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9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0" borderId="0">
      <alignment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1" fillId="0" borderId="17" applyNumberFormat="0" applyFill="0" applyProtection="0">
      <alignment horizontal="left"/>
    </xf>
    <xf numFmtId="0" fontId="13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1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" fontId="31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92" fontId="1" fillId="0" borderId="13">
      <alignment vertical="center"/>
      <protection locked="0"/>
    </xf>
    <xf numFmtId="0" fontId="83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0" fontId="11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1096" applyFont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1056" applyFont="1" applyFill="1" applyBorder="1" applyAlignment="1">
      <alignment horizontal="center" vertical="center" wrapText="1"/>
      <protection/>
    </xf>
    <xf numFmtId="0" fontId="8" fillId="0" borderId="13" xfId="1056" applyFont="1" applyFill="1" applyBorder="1" applyAlignment="1">
      <alignment horizontal="center" vertical="center" wrapText="1"/>
      <protection/>
    </xf>
    <xf numFmtId="0" fontId="8" fillId="0" borderId="15" xfId="1056" applyFont="1" applyFill="1" applyBorder="1" applyAlignment="1">
      <alignment horizontal="center" vertical="center" wrapText="1"/>
      <protection/>
    </xf>
    <xf numFmtId="0" fontId="8" fillId="0" borderId="23" xfId="1056" applyFont="1" applyFill="1" applyBorder="1" applyAlignment="1">
      <alignment horizontal="center" vertical="center" wrapText="1"/>
      <protection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13" xfId="1087" applyFont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19" borderId="13" xfId="1096" applyFont="1" applyFill="1" applyBorder="1" applyAlignment="1">
      <alignment horizontal="center" vertical="center" wrapText="1" shrinkToFi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</cellXfs>
  <cellStyles count="1420">
    <cellStyle name="Normal" xfId="0"/>
    <cellStyle name="Currency [0]" xfId="15"/>
    <cellStyle name="Currency" xfId="16"/>
    <cellStyle name="40% - 强调文字颜色 1 13" xfId="17"/>
    <cellStyle name="输入" xfId="18"/>
    <cellStyle name="60% - 强调文字颜色 1 11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22" xfId="27"/>
    <cellStyle name="40% - 着色 4 17" xfId="28"/>
    <cellStyle name="60% - 强调文字颜色 3" xfId="29"/>
    <cellStyle name="40% - 着色 3 5" xfId="30"/>
    <cellStyle name="Hyperlink" xfId="31"/>
    <cellStyle name="Percent" xfId="32"/>
    <cellStyle name="40% - 强调文字颜色 2 12" xfId="33"/>
    <cellStyle name="20% - 强调文字颜色 1 11" xfId="34"/>
    <cellStyle name="Followed Hyperlink" xfId="35"/>
    <cellStyle name="40% - 着色 1 6" xfId="36"/>
    <cellStyle name="_ET_STYLE_NoName_00__Book1" xfId="37"/>
    <cellStyle name="60% - 强调文字颜色 2 3" xfId="38"/>
    <cellStyle name="40% - 着色 6 17" xfId="39"/>
    <cellStyle name="注释" xfId="40"/>
    <cellStyle name="20% - 强调文字颜色 4 5" xfId="41"/>
    <cellStyle name="_ET_STYLE_NoName_00__Sheet3" xfId="42"/>
    <cellStyle name="40% - 强调文字颜色 3 9" xfId="43"/>
    <cellStyle name="40% - 着色 3 4" xfId="44"/>
    <cellStyle name="40% - 着色 4 16" xfId="45"/>
    <cellStyle name="60% - 强调文字颜色 2" xfId="46"/>
    <cellStyle name="40% - 着色 4 21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Accent1_Book1" xfId="59"/>
    <cellStyle name="40% - 强调文字颜色 3 8" xfId="60"/>
    <cellStyle name="40% - 着色 1 3 2" xfId="61"/>
    <cellStyle name="40% - 着色 3 3" xfId="62"/>
    <cellStyle name="60% - 强调文字颜色 1" xfId="63"/>
    <cellStyle name="40% - 着色 4 15" xfId="64"/>
    <cellStyle name="40% - 着色 4 20" xfId="65"/>
    <cellStyle name="标题 3" xfId="66"/>
    <cellStyle name="40% - 着色 3 6" xfId="67"/>
    <cellStyle name="60% - 强调文字颜色 4" xfId="68"/>
    <cellStyle name="40% - 着色 4 18" xfId="69"/>
    <cellStyle name="输出" xfId="70"/>
    <cellStyle name="20% - 着色 2 17" xfId="71"/>
    <cellStyle name="计算" xfId="72"/>
    <cellStyle name="20% - 着色 1 2" xfId="73"/>
    <cellStyle name="40% - 强调文字颜色 4 2" xfId="74"/>
    <cellStyle name="检查单元格" xfId="75"/>
    <cellStyle name="20% - 强调文字颜色 6" xfId="76"/>
    <cellStyle name="强调文字颜色 2" xfId="77"/>
    <cellStyle name="标题 2 11" xfId="78"/>
    <cellStyle name="20% - 着色 2 7" xfId="79"/>
    <cellStyle name="40% - 强调文字颜色 5 7" xfId="80"/>
    <cellStyle name="40% - 着色 5 2" xfId="81"/>
    <cellStyle name="链接单元格" xfId="82"/>
    <cellStyle name="汇总" xfId="83"/>
    <cellStyle name="差_Book2" xfId="84"/>
    <cellStyle name="20% - 着色 3 5" xfId="85"/>
    <cellStyle name="40% - 强调文字颜色 6 5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40% - 着色 3 7" xfId="111"/>
    <cellStyle name="60% - 强调文字颜色 5" xfId="112"/>
    <cellStyle name="60% - 着色 6 2" xfId="113"/>
    <cellStyle name="40% - 着色 4 19" xfId="114"/>
    <cellStyle name="强调文字颜色 6" xfId="115"/>
    <cellStyle name="0,0&#13;&#10;NA&#13;&#10;" xfId="116"/>
    <cellStyle name="_弱电系统设备配置报价清单" xfId="117"/>
    <cellStyle name="计算 5" xfId="118"/>
    <cellStyle name="好_业务工作量指标" xfId="119"/>
    <cellStyle name="20% - 着色 3" xfId="120"/>
    <cellStyle name="40% - 强调文字颜色 6" xfId="121"/>
    <cellStyle name="60% - 强调文字颜色 6" xfId="122"/>
    <cellStyle name="60% - 着色 6 3" xfId="123"/>
    <cellStyle name="40% - 着色 3 8" xfId="124"/>
    <cellStyle name="_ET_STYLE_NoName_00_" xfId="125"/>
    <cellStyle name="_Book1_1" xfId="126"/>
    <cellStyle name="常规 3 2 2" xfId="127"/>
    <cellStyle name="20% - 着色 3 11" xfId="128"/>
    <cellStyle name="计算 7" xfId="129"/>
    <cellStyle name="20% - 着色 5" xfId="130"/>
    <cellStyle name="好_汇总-县级财政报表附表" xfId="131"/>
    <cellStyle name="20% - 强调文字颜色 5 10" xfId="132"/>
    <cellStyle name="40% - 强调文字颜色 6 11" xfId="133"/>
    <cellStyle name="_20100326高清市院遂宁检察院1080P配置清单26日改" xfId="134"/>
    <cellStyle name="?鹎%U龡&amp;H?_x0008__x001C__x001C_?_x0007__x0001__x0001_" xfId="135"/>
    <cellStyle name="20% - 强调文字颜色 5 7" xfId="136"/>
    <cellStyle name="20% - Accent1 2" xfId="137"/>
    <cellStyle name="20% - 强调文字颜色 1 3" xfId="138"/>
    <cellStyle name="强调文字颜色 2 2" xfId="139"/>
    <cellStyle name="@ET_Style?CF_Style_1" xfId="140"/>
    <cellStyle name="20% - 强调文字颜色 1 12" xfId="141"/>
    <cellStyle name="40% - 强调文字颜色 2 13" xfId="142"/>
    <cellStyle name="_Book1_3 2" xfId="143"/>
    <cellStyle name="常规 2 7 2" xfId="144"/>
    <cellStyle name="_Book1" xfId="145"/>
    <cellStyle name="20% - 强调文字颜色 1 10" xfId="146"/>
    <cellStyle name="40% - 强调文字颜色 2 11" xfId="147"/>
    <cellStyle name="60% - 强调文字颜色 1 9" xfId="148"/>
    <cellStyle name="_Book1_2" xfId="149"/>
    <cellStyle name="常规 3 2 3" xfId="150"/>
    <cellStyle name="Accent2 - 20%" xfId="151"/>
    <cellStyle name="20% - 着色 3 12" xfId="152"/>
    <cellStyle name="计算 8" xfId="153"/>
    <cellStyle name="20% - 着色 6" xfId="154"/>
    <cellStyle name="20% - 强调文字颜色 5 11" xfId="155"/>
    <cellStyle name="40% - 强调文字颜色 6 12" xfId="156"/>
    <cellStyle name="_Book1_3" xfId="157"/>
    <cellStyle name="20% - 着色 3 13" xfId="158"/>
    <cellStyle name="20% - 强调文字颜色 5 12" xfId="159"/>
    <cellStyle name="40% - 强调文字颜色 6 13" xfId="160"/>
    <cellStyle name="_ET_STYLE_NoName_00__Book1_1" xfId="161"/>
    <cellStyle name="Accent1 - 20%" xfId="162"/>
    <cellStyle name="20% - Accent1" xfId="163"/>
    <cellStyle name="20% - Accent2" xfId="164"/>
    <cellStyle name="20% - 着色 5 10" xfId="165"/>
    <cellStyle name="20% - Accent2 2" xfId="166"/>
    <cellStyle name="20% - 强调文字颜色 2 3" xfId="167"/>
    <cellStyle name="20% - Accent3" xfId="168"/>
    <cellStyle name="20% - 着色 5 11" xfId="169"/>
    <cellStyle name="20% - Accent4" xfId="170"/>
    <cellStyle name="20% - 着色 5 12" xfId="171"/>
    <cellStyle name="20% - Accent4 2" xfId="172"/>
    <cellStyle name="20% - 强调文字颜色 4 3" xfId="173"/>
    <cellStyle name="40% - 着色 6 15" xfId="174"/>
    <cellStyle name="20% - Accent5" xfId="175"/>
    <cellStyle name="20% - 着色 5 13" xfId="176"/>
    <cellStyle name="差_2006年全省财力计算表（中央、决算）_Book1" xfId="177"/>
    <cellStyle name="20% - Accent5 2" xfId="178"/>
    <cellStyle name="20% - 强调文字颜色 5 3" xfId="179"/>
    <cellStyle name="20% - Accent6" xfId="180"/>
    <cellStyle name="20% - 着色 5 14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20% - 强调文字颜色 1 7" xfId="190"/>
    <cellStyle name="40% - Accent3 2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差_2009年一般性转移支付标准工资" xfId="203"/>
    <cellStyle name="20% - 强调文字颜色 2 4" xfId="204"/>
    <cellStyle name="40% - 着色 3 2 2" xfId="205"/>
    <cellStyle name="差_2009年一般性转移支付标准工资_奖励补助测算5.23新_Book1" xfId="206"/>
    <cellStyle name="20% - 强调文字颜色 2 5" xfId="207"/>
    <cellStyle name="20% - 强调文字颜色 2 6" xfId="208"/>
    <cellStyle name="20% - 强调文字颜色 2 7" xfId="209"/>
    <cellStyle name="40% - Accent4 2" xfId="210"/>
    <cellStyle name="样式 1" xfId="211"/>
    <cellStyle name="20% - 强调文字颜色 2 8" xfId="212"/>
    <cellStyle name="20% - 强调文字颜色 2 9" xfId="213"/>
    <cellStyle name="20% - 着色 1 11" xfId="214"/>
    <cellStyle name="40% - 强调文字颜色 2 4" xfId="215"/>
    <cellStyle name="20% - 强调文字颜色 3 10" xfId="216"/>
    <cellStyle name="40% - 强调文字颜色 4 11" xfId="217"/>
    <cellStyle name="20% - 着色 1 12" xfId="218"/>
    <cellStyle name="40% - 强调文字颜色 2 5" xfId="219"/>
    <cellStyle name="20% - 强调文字颜色 3 11" xfId="220"/>
    <cellStyle name="40% - 强调文字颜色 4 12" xfId="221"/>
    <cellStyle name="20% - 着色 1 13" xfId="222"/>
    <cellStyle name="40% - 强调文字颜色 2 6" xfId="223"/>
    <cellStyle name="20% - 强调文字颜色 3 12" xfId="224"/>
    <cellStyle name="40% - 强调文字颜色 4 13" xfId="225"/>
    <cellStyle name="20% - 强调文字颜色 3 13" xfId="226"/>
    <cellStyle name="20% - 着色 1 14" xfId="227"/>
    <cellStyle name="差_下半年禁毒办案经费分配2544.3万元" xfId="228"/>
    <cellStyle name="40% - 强调文字颜色 2 7" xfId="229"/>
    <cellStyle name="40% - 着色 2 2" xfId="230"/>
    <cellStyle name="20% - 强调文字颜色 5 13" xfId="231"/>
    <cellStyle name="20% - 强调文字颜色 3 2" xfId="232"/>
    <cellStyle name="20% - 着色 3 14" xfId="233"/>
    <cellStyle name="20% - 强调文字颜色 3 4" xfId="234"/>
    <cellStyle name="20% - 着色 3 16" xfId="235"/>
    <cellStyle name="适中 9" xfId="236"/>
    <cellStyle name="40% - 着色 3 3 2" xfId="237"/>
    <cellStyle name="60% - 强调文字颜色 1 2" xfId="238"/>
    <cellStyle name="差_M03" xfId="239"/>
    <cellStyle name="20% - 强调文字颜色 3 5" xfId="240"/>
    <cellStyle name="20% - 着色 3 17" xfId="241"/>
    <cellStyle name="60% - 强调文字颜色 1 3" xfId="242"/>
    <cellStyle name="20% - 强调文字颜色 3 6" xfId="243"/>
    <cellStyle name="20% - 着色 3 18" xfId="244"/>
    <cellStyle name="60% - 强调文字颜色 1 4" xfId="245"/>
    <cellStyle name="20% - 强调文字颜色 3 7" xfId="246"/>
    <cellStyle name="20% - 着色 3 19" xfId="247"/>
    <cellStyle name="40% - Accent5 2" xfId="248"/>
    <cellStyle name="60% - 强调文字颜色 1 5" xfId="249"/>
    <cellStyle name="20% - 强调文字颜色 3 8" xfId="250"/>
    <cellStyle name="60% - 强调文字颜色 1 6" xfId="251"/>
    <cellStyle name="60% - 强调文字颜色 3 10" xfId="252"/>
    <cellStyle name="20% - 强调文字颜色 3 9" xfId="253"/>
    <cellStyle name="60% - 强调文字颜色 1 7" xfId="254"/>
    <cellStyle name="20% - 着色 2 11" xfId="255"/>
    <cellStyle name="20% - 着色 4 4" xfId="256"/>
    <cellStyle name="20% - 强调文字颜色 4 10" xfId="257"/>
    <cellStyle name="40% - 强调文字颜色 5 11" xfId="258"/>
    <cellStyle name="20% - 着色 2 12" xfId="259"/>
    <cellStyle name="PSDec" xfId="260"/>
    <cellStyle name="20% - 着色 4 5" xfId="261"/>
    <cellStyle name="20% - 强调文字颜色 4 11" xfId="262"/>
    <cellStyle name="40% - 强调文字颜色 5 12" xfId="263"/>
    <cellStyle name="20% - 着色 2 13" xfId="264"/>
    <cellStyle name="20% - 着色 4 6" xfId="265"/>
    <cellStyle name="20% - 强调文字颜色 4 12" xfId="266"/>
    <cellStyle name="40% - 强调文字颜色 5 13" xfId="267"/>
    <cellStyle name="20% - 强调文字颜色 4 13" xfId="268"/>
    <cellStyle name="20% - 着色 2 14" xfId="269"/>
    <cellStyle name="好_2006年全省财力计算表（中央、决算）" xfId="270"/>
    <cellStyle name="20% - 着色 4 7" xfId="271"/>
    <cellStyle name="20% - 强调文字颜色 4 2" xfId="272"/>
    <cellStyle name="40% - 着色 6 14" xfId="273"/>
    <cellStyle name="20% - 强调文字颜色 4 4" xfId="274"/>
    <cellStyle name="40% - 着色 6 16" xfId="275"/>
    <cellStyle name="60% - 强调文字颜色 2 2" xfId="276"/>
    <cellStyle name="20% - 强调文字颜色 4 6" xfId="277"/>
    <cellStyle name="好_检验表_Book1" xfId="278"/>
    <cellStyle name="40% - 着色 6 18" xfId="279"/>
    <cellStyle name="60% - 强调文字颜色 2 4" xfId="280"/>
    <cellStyle name="20% - 强调文字颜色 4 7" xfId="281"/>
    <cellStyle name="40% - Accent6 2" xfId="282"/>
    <cellStyle name="60% - 强调文字颜色 2 5" xfId="283"/>
    <cellStyle name="40% - 着色 6 19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强调 2" xfId="294"/>
    <cellStyle name="20% - 强调文字颜色 5 9" xfId="295"/>
    <cellStyle name="60% - Accent1" xfId="296"/>
    <cellStyle name="20% - 强调文字颜色 6 10" xfId="297"/>
    <cellStyle name="20% - 着色 4 11" xfId="298"/>
    <cellStyle name="20% - 强调文字颜色 6 11" xfId="299"/>
    <cellStyle name="20% - 着色 4 12" xfId="300"/>
    <cellStyle name="20% - 强调文字颜色 6 12" xfId="301"/>
    <cellStyle name="20% - 着色 4 13" xfId="302"/>
    <cellStyle name="20% - 强调文字颜色 6 13" xfId="303"/>
    <cellStyle name="20% - 着色 4 14" xfId="304"/>
    <cellStyle name="20% - 强调文字颜色 6 2" xfId="305"/>
    <cellStyle name="20% - 强调文字颜色 6 4" xfId="306"/>
    <cellStyle name="20% - 强调文字颜色 6 5" xfId="307"/>
    <cellStyle name="差_奖励补助测算7.25 (version 1) (version 1)" xfId="308"/>
    <cellStyle name="20% - 着色 2 2 2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20% - 着色 1 10" xfId="314"/>
    <cellStyle name="40% - 强调文字颜色 2 3" xfId="315"/>
    <cellStyle name="60% - 强调文字颜色 5 11" xfId="316"/>
    <cellStyle name="40% - 强调文字颜色 4 10" xfId="317"/>
    <cellStyle name="差_2007年人员分部门统计表_Book1" xfId="318"/>
    <cellStyle name="20% - 着色 1 15" xfId="319"/>
    <cellStyle name="40% - 强调文字颜色 2 8" xfId="320"/>
    <cellStyle name="40% - 着色 1 2 2" xfId="321"/>
    <cellStyle name="好_指标四" xfId="322"/>
    <cellStyle name="40% - 着色 2 3" xfId="323"/>
    <cellStyle name="20% - 着色 1 16" xfId="324"/>
    <cellStyle name="好_2007年政法部门业务指标" xfId="325"/>
    <cellStyle name="40% - 强调文字颜色 2 9" xfId="326"/>
    <cellStyle name="40% - 着色 2 4" xfId="327"/>
    <cellStyle name="20% - 着色 1 17" xfId="328"/>
    <cellStyle name="好_2006年水利统计指标统计表" xfId="329"/>
    <cellStyle name="40% - 着色 2 5" xfId="330"/>
    <cellStyle name="好_城建部门" xfId="331"/>
    <cellStyle name="20% - 着色 1 18" xfId="332"/>
    <cellStyle name="警告文本 10" xfId="333"/>
    <cellStyle name="40% - 着色 2 6" xfId="334"/>
    <cellStyle name="20% - 着色 1 19" xfId="335"/>
    <cellStyle name="警告文本 11" xfId="336"/>
    <cellStyle name="40% - 着色 2 7" xfId="337"/>
    <cellStyle name="归盒啦_95" xfId="338"/>
    <cellStyle name="Linked Cell" xfId="339"/>
    <cellStyle name="20% - 着色 1 2 2" xfId="340"/>
    <cellStyle name="20% - 着色 1 3" xfId="341"/>
    <cellStyle name="40% - 强调文字颜色 4 3" xfId="342"/>
    <cellStyle name="20% - 着色 1 4" xfId="343"/>
    <cellStyle name="40% - 强调文字颜色 4 4" xfId="344"/>
    <cellStyle name="20% - 着色 1 5" xfId="345"/>
    <cellStyle name="40% - 强调文字颜色 4 5" xfId="346"/>
    <cellStyle name="20% - 着色 1 6" xfId="347"/>
    <cellStyle name="40% - 强调文字颜色 4 6" xfId="348"/>
    <cellStyle name="20% - 着色 1 7" xfId="349"/>
    <cellStyle name="40% - 强调文字颜色 4 7" xfId="350"/>
    <cellStyle name="40% - 着色 4 2" xfId="351"/>
    <cellStyle name="20% - 着色 1 8" xfId="352"/>
    <cellStyle name="Mon閠aire [0]_!!!GO" xfId="353"/>
    <cellStyle name="40% - 强调文字颜色 4 8" xfId="354"/>
    <cellStyle name="40% - 着色 4 3" xfId="355"/>
    <cellStyle name="20% - 着色 1 9" xfId="356"/>
    <cellStyle name="40% - 强调文字颜色 4 9" xfId="357"/>
    <cellStyle name="40% - 着色 4 4" xfId="358"/>
    <cellStyle name="20% - 着色 2 10" xfId="359"/>
    <cellStyle name="20% - 着色 4 3" xfId="360"/>
    <cellStyle name="60% - 强调文字颜色 6 11" xfId="361"/>
    <cellStyle name="40% - 强调文字颜色 5 10" xfId="362"/>
    <cellStyle name="20% - 着色 2 15" xfId="363"/>
    <cellStyle name="20% - 着色 4 8" xfId="364"/>
    <cellStyle name="20% - 着色 2 16" xfId="365"/>
    <cellStyle name="20% - 着色 4 9" xfId="366"/>
    <cellStyle name="20% - 着色 2 18" xfId="367"/>
    <cellStyle name="20% - 着色 2 19" xfId="368"/>
    <cellStyle name="20% - 着色 2 2" xfId="369"/>
    <cellStyle name="好_2006年分析表" xfId="370"/>
    <cellStyle name="40% - 强调文字颜色 5 2" xfId="371"/>
    <cellStyle name="差_5334_2006年迪庆县级财政报表附表" xfId="372"/>
    <cellStyle name="20% - 着色 2 3" xfId="373"/>
    <cellStyle name="40% - 强调文字颜色 5 3" xfId="374"/>
    <cellStyle name="20% - 着色 2 3 2" xfId="375"/>
    <cellStyle name="20% - 着色 2 4" xfId="376"/>
    <cellStyle name="40% - 强调文字颜色 5 4" xfId="377"/>
    <cellStyle name="20% - 着色 2 5" xfId="378"/>
    <cellStyle name="40% - 强调文字颜色 5 5" xfId="379"/>
    <cellStyle name="标题 2 10" xfId="380"/>
    <cellStyle name="20% - 着色 2 6" xfId="381"/>
    <cellStyle name="注释 2 2" xfId="382"/>
    <cellStyle name="40% - 强调文字颜色 5 6" xfId="383"/>
    <cellStyle name="标题 2 12" xfId="384"/>
    <cellStyle name="20% - 着色 2 8" xfId="385"/>
    <cellStyle name="40% - 强调文字颜色 5 8" xfId="386"/>
    <cellStyle name="40% - 着色 5 3" xfId="387"/>
    <cellStyle name="20% - 着色 2 9" xfId="388"/>
    <cellStyle name="40% - 强调文字颜色 5 9" xfId="389"/>
    <cellStyle name="差_义务教育阶段教职工人数（教育厅提供最终）" xfId="390"/>
    <cellStyle name="40% - 着色 5 4" xfId="391"/>
    <cellStyle name="20% - 着色 3 10" xfId="392"/>
    <cellStyle name="计算 6" xfId="393"/>
    <cellStyle name="20% - 着色 4" xfId="394"/>
    <cellStyle name="着色 5 3" xfId="395"/>
    <cellStyle name="差_汇总_Book1" xfId="396"/>
    <cellStyle name="40% - 强调文字颜色 6 10" xfId="397"/>
    <cellStyle name="20% - 着色 3 2" xfId="398"/>
    <cellStyle name="好_下半年禁毒办案经费分配2544.3万元" xfId="399"/>
    <cellStyle name="40% - 强调文字颜色 6 2" xfId="400"/>
    <cellStyle name="好_卫生部门_Book1" xfId="401"/>
    <cellStyle name="差_~4190974" xfId="402"/>
    <cellStyle name="20% - 着色 3 2 2" xfId="403"/>
    <cellStyle name="20% - 着色 3 3" xfId="404"/>
    <cellStyle name="40% - 强调文字颜色 6 3" xfId="405"/>
    <cellStyle name="解释性文本 3" xfId="406"/>
    <cellStyle name="20% - 着色 3 3 2" xfId="407"/>
    <cellStyle name="20% - 着色 3 4" xfId="408"/>
    <cellStyle name="40% - 强调文字颜色 6 4" xfId="409"/>
    <cellStyle name="20% - 着色 3 6" xfId="410"/>
    <cellStyle name="40% - 强调文字颜色 6 6" xfId="411"/>
    <cellStyle name="20% - 着色 3 7" xfId="412"/>
    <cellStyle name="40% - 强调文字颜色 6 7" xfId="413"/>
    <cellStyle name="40% - 着色 6 2" xfId="414"/>
    <cellStyle name="20% - 着色 3 8" xfId="415"/>
    <cellStyle name="40% - 强调文字颜色 6 8" xfId="416"/>
    <cellStyle name="40% - 着色 6 3" xfId="417"/>
    <cellStyle name="20% - 着色 3 9" xfId="418"/>
    <cellStyle name="好_2009年一般性转移支付标准工资_地方配套按人均增幅控制8.31（调整结案率后）xl" xfId="419"/>
    <cellStyle name="40% - 强调文字颜色 6 9" xfId="420"/>
    <cellStyle name="40% - 着色 6 4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20% - 着色 5 2" xfId="445"/>
    <cellStyle name="40% - Accent1" xfId="446"/>
    <cellStyle name="40% - Accent1 2" xfId="447"/>
    <cellStyle name="好_1110洱源县" xfId="448"/>
    <cellStyle name="20% - 着色 5 2 2" xfId="449"/>
    <cellStyle name="40% - 着色 5 19" xfId="450"/>
    <cellStyle name="好_1110洱源县_Book1" xfId="451"/>
    <cellStyle name="20% - 着色 5 3" xfId="452"/>
    <cellStyle name="40% - Accent2" xfId="453"/>
    <cellStyle name="40% - 着色 5 10" xfId="454"/>
    <cellStyle name="20% - 着色 5 3 2" xfId="455"/>
    <cellStyle name="40% - Accent2 2" xfId="456"/>
    <cellStyle name="20% - 着色 5 4" xfId="457"/>
    <cellStyle name="40% - Accent3" xfId="458"/>
    <cellStyle name="40% - 着色 5 11" xfId="459"/>
    <cellStyle name="20% - 着色 5 5" xfId="460"/>
    <cellStyle name="Normal - Style1" xfId="461"/>
    <cellStyle name="40% - Accent4" xfId="462"/>
    <cellStyle name="40% - 着色 5 12" xfId="463"/>
    <cellStyle name="20% - 着色 5 6" xfId="464"/>
    <cellStyle name="警告文本 2" xfId="465"/>
    <cellStyle name="40% - Accent5" xfId="466"/>
    <cellStyle name="40% - 着色 5 13" xfId="467"/>
    <cellStyle name="20% - 着色 5 7" xfId="468"/>
    <cellStyle name="警告文本 3" xfId="469"/>
    <cellStyle name="40% - Accent6" xfId="470"/>
    <cellStyle name="40% - 着色 5 14" xfId="471"/>
    <cellStyle name="20% - 着色 5 8" xfId="472"/>
    <cellStyle name="40% - 着色 5 15" xfId="473"/>
    <cellStyle name="40% - 着色 5 20" xfId="474"/>
    <cellStyle name="20% - 着色 5 9" xfId="475"/>
    <cellStyle name="40% - 着色 5 16" xfId="476"/>
    <cellStyle name="40% - 着色 5 21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20% - 着色 6 15" xfId="484"/>
    <cellStyle name="40% - 着色 2 2 2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强调文字颜色 1 7" xfId="510"/>
    <cellStyle name="40% - 着色 1 2" xfId="511"/>
    <cellStyle name="40% - 强调文字颜色 1 8" xfId="512"/>
    <cellStyle name="40% - 着色 1 3" xfId="513"/>
    <cellStyle name="40% - 强调文字颜色 1 9" xfId="514"/>
    <cellStyle name="40% - 着色 1 4" xfId="515"/>
    <cellStyle name="60% - 强调文字颜色 3 11" xfId="516"/>
    <cellStyle name="40% - 强调文字颜色 2 10" xfId="517"/>
    <cellStyle name="好_三季度－表二_Book1" xfId="518"/>
    <cellStyle name="60% - 强调文字颜色 1 8" xfId="519"/>
    <cellStyle name="40% - 强调文字颜色 2 2" xfId="520"/>
    <cellStyle name="40% - 强调文字颜色 3 2" xfId="521"/>
    <cellStyle name="40% - 强调文字颜色 3 3" xfId="522"/>
    <cellStyle name="40% - 着色 4 10" xfId="523"/>
    <cellStyle name="40% - 强调文字颜色 3 4" xfId="524"/>
    <cellStyle name="40% - 着色 4 11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40% - 着色 1 12" xfId="536"/>
    <cellStyle name="差_~4190974_Book1" xfId="537"/>
    <cellStyle name="40% - 着色 1 13" xfId="538"/>
    <cellStyle name="40% - 着色 1 14" xfId="539"/>
    <cellStyle name="40% - 着色 1 15" xfId="540"/>
    <cellStyle name="Grey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40% - 着色 1 9" xfId="549"/>
    <cellStyle name="好_2009年一般性转移支付标准工资" xfId="550"/>
    <cellStyle name="40% - 着色 2" xfId="551"/>
    <cellStyle name="40% - 着色 2 10" xfId="552"/>
    <cellStyle name="40% - 着色 2 11" xfId="553"/>
    <cellStyle name="Accent6 - 20%" xfId="554"/>
    <cellStyle name="好_历年教师人数_Book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40% - 着色 3 19" xfId="576"/>
    <cellStyle name="60% - 着色 1 2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22" xfId="588"/>
    <cellStyle name="40% - 着色 5 17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40% - 着色 6 8" xfId="607"/>
    <cellStyle name="好_检验表（调整后）" xfId="608"/>
    <cellStyle name="40% - 着色 6 9" xfId="609"/>
    <cellStyle name="60% - Accent2" xfId="610"/>
    <cellStyle name="60% - Accent3" xfId="611"/>
    <cellStyle name="60% - Accent4" xfId="612"/>
    <cellStyle name="per.style" xfId="613"/>
    <cellStyle name="60% - Accent5" xfId="614"/>
    <cellStyle name="强调文字颜色 4 2" xfId="615"/>
    <cellStyle name="60% - Accent6" xfId="616"/>
    <cellStyle name="强调文字颜色 4 3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60% - 强调文字颜色 5 10" xfId="640"/>
    <cellStyle name="好_奖励补助测算7.25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60% - 着色 3 2" xfId="665"/>
    <cellStyle name="Moneda_96 Risk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Accent1 - 40%" xfId="677"/>
    <cellStyle name="差_2006年基础数据" xfId="678"/>
    <cellStyle name="Accent1 - 60%" xfId="679"/>
    <cellStyle name="Accent2" xfId="680"/>
    <cellStyle name="Accent2 - 60%" xfId="681"/>
    <cellStyle name="Accent2_Book1" xfId="682"/>
    <cellStyle name="Accent3" xfId="683"/>
    <cellStyle name="差_2007年检察院案件数" xfId="684"/>
    <cellStyle name="Accent3 - 20%" xfId="685"/>
    <cellStyle name="Accent3 - 40%" xfId="686"/>
    <cellStyle name="Accent3 - 60%" xfId="687"/>
    <cellStyle name="好_2009年一般性转移支付标准工资_~4190974" xfId="688"/>
    <cellStyle name="Accent3_Book1" xfId="689"/>
    <cellStyle name="差_2007年检察院案件数_Book1" xfId="690"/>
    <cellStyle name="Accent4" xfId="691"/>
    <cellStyle name="Accent4 - 20%" xfId="692"/>
    <cellStyle name="Accent4 - 40%" xfId="693"/>
    <cellStyle name="Accent4 - 60%" xfId="694"/>
    <cellStyle name="捠壿 [0.00]_Region Orders (2)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Accent6 - 60%" xfId="704"/>
    <cellStyle name="好_财政供养人员_Book1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Comma [0]" xfId="713"/>
    <cellStyle name="常规 3 6" xfId="714"/>
    <cellStyle name="Comma [0] 2" xfId="715"/>
    <cellStyle name="comma zerodec" xfId="716"/>
    <cellStyle name="통화_BOILER-CO1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Good" xfId="726"/>
    <cellStyle name="PSDec 2" xfId="727"/>
    <cellStyle name="常规 10" xfId="728"/>
    <cellStyle name="Grey 2" xfId="729"/>
    <cellStyle name="Header1" xfId="730"/>
    <cellStyle name="好_2009年一般性转移支付标准工资_地方配套按人均增幅控制8.30一般预算平均增幅、人均可用财力平均增幅两次控制、社会治安系数调整、案件数调整xl_Book1" xfId="731"/>
    <cellStyle name="Header2" xfId="732"/>
    <cellStyle name="Heading 1" xfId="733"/>
    <cellStyle name="计算 9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Input [yellow]" xfId="741"/>
    <cellStyle name="好_指标四_Book1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Millares_96 Risk" xfId="748"/>
    <cellStyle name="常规 2 2 2 2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Normal_!!!GO" xfId="758"/>
    <cellStyle name="好_历年教师人数" xfId="759"/>
    <cellStyle name="Note" xfId="760"/>
    <cellStyle name="Note 2" xfId="761"/>
    <cellStyle name="Pourcentage_pldt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RowLevel_0" xfId="779"/>
    <cellStyle name="差_2008年县级公安保障标准落实奖励经费分配测算" xfId="780"/>
    <cellStyle name="sstot" xfId="781"/>
    <cellStyle name="Standard_AREAS" xfId="782"/>
    <cellStyle name="t" xfId="783"/>
    <cellStyle name="好_检验表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标题 1 9" xfId="807"/>
    <cellStyle name="着色 1 2" xfId="808"/>
    <cellStyle name="标题 10" xfId="809"/>
    <cellStyle name="标题 11" xfId="810"/>
    <cellStyle name="好_县级公安机关公用经费标准奖励测算方案（定稿）" xfId="811"/>
    <cellStyle name="标题 12" xfId="812"/>
    <cellStyle name="标题 13" xfId="813"/>
    <cellStyle name="标题 14" xfId="814"/>
    <cellStyle name="好_财政支出对上级的依赖程度" xfId="815"/>
    <cellStyle name="标题 15" xfId="816"/>
    <cellStyle name="标题 2 2" xfId="817"/>
    <cellStyle name="标题 2 3" xfId="818"/>
    <cellStyle name="标题 2 4" xfId="819"/>
    <cellStyle name="标题 2 5" xfId="820"/>
    <cellStyle name="标题 2 6" xfId="821"/>
    <cellStyle name="好_0605石屏县_Book1" xfId="822"/>
    <cellStyle name="标题 2 7" xfId="823"/>
    <cellStyle name="标题 2 8" xfId="824"/>
    <cellStyle name="标题 2 9" xfId="825"/>
    <cellStyle name="着色 2 2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标题 3 9" xfId="837"/>
    <cellStyle name="着色 3 2" xfId="838"/>
    <cellStyle name="标题 4 10" xfId="839"/>
    <cellStyle name="标题 4 11" xfId="840"/>
    <cellStyle name="标题 4 12" xfId="841"/>
    <cellStyle name="标题 4 2" xfId="842"/>
    <cellStyle name="千位分隔 3" xfId="843"/>
    <cellStyle name="标题 4 3" xfId="844"/>
    <cellStyle name="标题 4 4" xfId="845"/>
    <cellStyle name="标题 4 5" xfId="846"/>
    <cellStyle name="标题 4 6" xfId="847"/>
    <cellStyle name="标题 4 7" xfId="848"/>
    <cellStyle name="标题 4 8" xfId="849"/>
    <cellStyle name="好_第一部分：综合全_Book1" xfId="850"/>
    <cellStyle name="标题 4 9" xfId="851"/>
    <cellStyle name="着色 4 2" xfId="852"/>
    <cellStyle name="标题 5" xfId="853"/>
    <cellStyle name="好_第一部分：综合全" xfId="854"/>
    <cellStyle name="标题 6" xfId="855"/>
    <cellStyle name="标题 7" xfId="856"/>
    <cellStyle name="标题 8" xfId="857"/>
    <cellStyle name="标题 9" xfId="858"/>
    <cellStyle name="标题1" xfId="859"/>
    <cellStyle name="好_00省级(打印)" xfId="860"/>
    <cellStyle name="警告文本 9" xfId="861"/>
    <cellStyle name="表标题" xfId="862"/>
    <cellStyle name="部门" xfId="863"/>
    <cellStyle name="差 10" xfId="864"/>
    <cellStyle name="差 11" xfId="865"/>
    <cellStyle name="差 2" xfId="866"/>
    <cellStyle name="解释性文本 5" xfId="867"/>
    <cellStyle name="差 3" xfId="868"/>
    <cellStyle name="解释性文本 6" xfId="869"/>
    <cellStyle name="差 4" xfId="870"/>
    <cellStyle name="解释性文本 7" xfId="871"/>
    <cellStyle name="差 5" xfId="872"/>
    <cellStyle name="解释性文本 8" xfId="873"/>
    <cellStyle name="差 6" xfId="874"/>
    <cellStyle name="解释性文本 9" xfId="875"/>
    <cellStyle name="差 7" xfId="876"/>
    <cellStyle name="差 8" xfId="877"/>
    <cellStyle name="差 9" xfId="878"/>
    <cellStyle name="差_2006年分析表" xfId="879"/>
    <cellStyle name="差_~5676413" xfId="880"/>
    <cellStyle name="差_~5676413_Book1" xfId="881"/>
    <cellStyle name="差_历年教师人数" xfId="882"/>
    <cellStyle name="差_00省级(打印)" xfId="883"/>
    <cellStyle name="解释性文本 11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差_2006年水利统计指标统计表" xfId="905"/>
    <cellStyle name="输入 8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2007年政法部门业务指标" xfId="913"/>
    <cellStyle name="差_教师绩效工资测算表（离退休按各地上报数测算）2009年1月1日" xfId="914"/>
    <cellStyle name="差_2007年政法部门业务指标_Book1" xfId="915"/>
    <cellStyle name="差_教师绩效工资测算表（离退休按各地上报数测算）2009年1月1日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差_2009年一般性转移支付标准工资_地方配套按人均增幅控制8.30xl" xfId="927"/>
    <cellStyle name="常规 2 6 2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差_2009年一般性转移支付标准工资_奖励补助测算5.23新" xfId="934"/>
    <cellStyle name="检查单元格 8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差_530623_2006年县级财政报表附表" xfId="943"/>
    <cellStyle name="强调文字颜色 6 8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差_Book1" xfId="948"/>
    <cellStyle name="好_地方配套按人均增幅控制8.31（调整结案率后）xl" xfId="949"/>
    <cellStyle name="差_Book1_1" xfId="950"/>
    <cellStyle name="差_Book1_1_Book1" xfId="951"/>
    <cellStyle name="差_Book1_2" xfId="952"/>
    <cellStyle name="好_2009年一般性转移支付标准工资_不用软件计算9.1不考虑经费管理评价xl" xfId="953"/>
    <cellStyle name="差_Book1_Book1" xfId="954"/>
    <cellStyle name="好_地方配套按人均增幅控制8.31（调整结案率后）xl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差_财政支出对上级的依赖程度" xfId="964"/>
    <cellStyle name="常规 2 12" xfId="965"/>
    <cellStyle name="强调文字颜色 3 5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差_地方配套按人均增幅控制8.30xl_Book1" xfId="971"/>
    <cellStyle name="常规 2 2 4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差_检验表（调整后）" xfId="989"/>
    <cellStyle name="输出 11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差_奖励补助测算5.23新" xfId="995"/>
    <cellStyle name="日期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差_丽江汇总_Book1" xfId="1009"/>
    <cellStyle name="输出 10" xfId="1010"/>
    <cellStyle name="差_黔东南" xfId="1011"/>
    <cellStyle name="输出 7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差_卫生部门_Book1" xfId="1023"/>
    <cellStyle name="好_县级基础数据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差_县级公安机关公用经费标准奖励测算方案（定稿）_Book1" xfId="1031"/>
    <cellStyle name="链接单元格 2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差_指标五" xfId="1047"/>
    <cellStyle name="好_奖励补助测算5.23新" xfId="1048"/>
    <cellStyle name="差_指标五_Book1" xfId="1049"/>
    <cellStyle name="好_奖励补助测算5.23新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常规 2" xfId="1059"/>
    <cellStyle name="好 10" xfId="1060"/>
    <cellStyle name="常规 2 10" xfId="1061"/>
    <cellStyle name="强调文字颜色 3 3" xfId="1062"/>
    <cellStyle name="常规 2 11" xfId="1063"/>
    <cellStyle name="强调文字颜色 3 4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常规 2 8" xfId="1081"/>
    <cellStyle name="输入 2" xfId="1082"/>
    <cellStyle name="常规 2 8 2" xfId="1083"/>
    <cellStyle name="常规 2 9" xfId="1084"/>
    <cellStyle name="输入 3" xfId="1085"/>
    <cellStyle name="常规 2_Book1" xfId="1086"/>
    <cellStyle name="常规 3" xfId="1087"/>
    <cellStyle name="好 11" xfId="1088"/>
    <cellStyle name="注释 10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常规 4" xfId="1098"/>
    <cellStyle name="注释 11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常规 6 3" xfId="1108"/>
    <cellStyle name="好_财政供养人员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常规 8 2" xfId="1120"/>
    <cellStyle name="链接单元格 7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~5676413" xfId="1135"/>
    <cellStyle name="好_高中教师人数（教育厅1.6日提供）" xfId="1136"/>
    <cellStyle name="好_~5676413_Book1" xfId="1137"/>
    <cellStyle name="好_高中教师人数（教育厅1.6日提供）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好_2006年基础数据_Book1" xfId="1156"/>
    <cellStyle name="普通_ 白土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好_2008年县级公安保障标准落实奖励经费分配测算_Book1" xfId="1170"/>
    <cellStyle name="链接单元格 6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好_2009年一般性转移支付标准工资_奖励补助测算5.22测试" xfId="1181"/>
    <cellStyle name="强调文字颜色 6 4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好_Book2" xfId="1205"/>
    <cellStyle name="强调文字颜色 6 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好_教育厅提供义务教育及高中教师人数（2009年1月6日）_Book1" xfId="1238"/>
    <cellStyle name="强调文字颜色 4 4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汇总 10" xfId="1272"/>
    <cellStyle name="强调文字颜色 4 11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检查单元格 4" xfId="1292"/>
    <cellStyle name="小数 2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强调文字颜色 4 8" xfId="1358"/>
    <cellStyle name="输入 10" xfId="1359"/>
    <cellStyle name="强调文字颜色 4 9" xfId="1360"/>
    <cellStyle name="输入 11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强调文字颜色 6 11" xfId="1373"/>
    <cellStyle name="未定义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商品名称" xfId="1380"/>
    <cellStyle name="着色 6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5"/>
  <sheetViews>
    <sheetView tabSelected="1" workbookViewId="0" topLeftCell="A1">
      <pane xSplit="2" ySplit="4" topLeftCell="C5" activePane="bottomRight" state="frozen"/>
      <selection pane="bottomRight" activeCell="H9" sqref="H9"/>
    </sheetView>
  </sheetViews>
  <sheetFormatPr defaultColWidth="9.00390625" defaultRowHeight="14.25"/>
  <cols>
    <col min="1" max="2" width="9.00390625" style="8" customWidth="1"/>
    <col min="3" max="3" width="10.375" style="8" customWidth="1"/>
    <col min="4" max="4" width="5.00390625" style="9" customWidth="1"/>
    <col min="5" max="5" width="7.00390625" style="8" customWidth="1"/>
    <col min="6" max="6" width="9.00390625" style="8" customWidth="1"/>
    <col min="7" max="7" width="4.375" style="8" customWidth="1"/>
    <col min="8" max="8" width="21.00390625" style="8" customWidth="1"/>
    <col min="9" max="9" width="8.875" style="10" customWidth="1"/>
    <col min="10" max="10" width="34.25390625" style="8" customWidth="1"/>
    <col min="11" max="11" width="9.25390625" style="8" customWidth="1"/>
    <col min="12" max="12" width="23.625" style="8" customWidth="1"/>
    <col min="13" max="13" width="6.50390625" style="8" customWidth="1"/>
  </cols>
  <sheetData>
    <row r="1" spans="1:4" s="1" customFormat="1" ht="13.5" customHeight="1">
      <c r="A1" s="1" t="s">
        <v>0</v>
      </c>
      <c r="D1" s="11"/>
    </row>
    <row r="2" spans="1:13" s="1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23.2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7</v>
      </c>
      <c r="G3" s="16" t="s">
        <v>8</v>
      </c>
      <c r="H3" s="13" t="s">
        <v>9</v>
      </c>
      <c r="I3" s="13"/>
      <c r="J3" s="13"/>
      <c r="K3" s="13"/>
      <c r="L3" s="13"/>
      <c r="M3" s="44" t="s">
        <v>10</v>
      </c>
    </row>
    <row r="4" spans="1:13" s="2" customFormat="1" ht="30" customHeight="1">
      <c r="A4" s="13"/>
      <c r="B4" s="13"/>
      <c r="C4" s="17"/>
      <c r="D4" s="18"/>
      <c r="E4" s="13"/>
      <c r="F4" s="16"/>
      <c r="G4" s="16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45"/>
    </row>
    <row r="5" spans="1:248" s="3" customFormat="1" ht="18.75" customHeight="1">
      <c r="A5" s="19" t="s">
        <v>16</v>
      </c>
      <c r="B5" s="20"/>
      <c r="C5" s="21"/>
      <c r="D5" s="22"/>
      <c r="E5" s="13"/>
      <c r="F5" s="16"/>
      <c r="G5" s="23">
        <f>SUM(G6:G55)</f>
        <v>106</v>
      </c>
      <c r="H5" s="13"/>
      <c r="I5" s="13"/>
      <c r="J5" s="13"/>
      <c r="K5" s="13"/>
      <c r="L5" s="13"/>
      <c r="M5" s="4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13" s="4" customFormat="1" ht="43.5" customHeight="1">
      <c r="A6" s="24" t="s">
        <v>17</v>
      </c>
      <c r="B6" s="24" t="s">
        <v>17</v>
      </c>
      <c r="C6" s="24" t="s">
        <v>18</v>
      </c>
      <c r="D6" s="25" t="s">
        <v>19</v>
      </c>
      <c r="E6" s="25" t="s">
        <v>20</v>
      </c>
      <c r="F6" s="26" t="s">
        <v>21</v>
      </c>
      <c r="G6" s="26">
        <v>1</v>
      </c>
      <c r="H6" s="26" t="s">
        <v>22</v>
      </c>
      <c r="I6" s="26"/>
      <c r="J6" s="26" t="s">
        <v>23</v>
      </c>
      <c r="K6" s="26" t="s">
        <v>24</v>
      </c>
      <c r="L6" s="26"/>
      <c r="M6" s="26"/>
    </row>
    <row r="7" spans="1:13" s="4" customFormat="1" ht="27" customHeight="1">
      <c r="A7" s="24"/>
      <c r="B7" s="24"/>
      <c r="C7" s="24"/>
      <c r="D7" s="25" t="s">
        <v>25</v>
      </c>
      <c r="E7" s="25" t="s">
        <v>20</v>
      </c>
      <c r="F7" s="26" t="s">
        <v>21</v>
      </c>
      <c r="G7" s="26">
        <v>2</v>
      </c>
      <c r="H7" s="26" t="s">
        <v>22</v>
      </c>
      <c r="I7" s="26"/>
      <c r="J7" s="26" t="s">
        <v>26</v>
      </c>
      <c r="K7" s="26" t="s">
        <v>24</v>
      </c>
      <c r="L7" s="26"/>
      <c r="M7" s="26"/>
    </row>
    <row r="8" spans="1:13" s="4" customFormat="1" ht="39" customHeight="1">
      <c r="A8" s="24"/>
      <c r="B8" s="24"/>
      <c r="C8" s="24"/>
      <c r="D8" s="25" t="s">
        <v>27</v>
      </c>
      <c r="E8" s="25" t="s">
        <v>20</v>
      </c>
      <c r="F8" s="26" t="s">
        <v>21</v>
      </c>
      <c r="G8" s="26">
        <v>1</v>
      </c>
      <c r="H8" s="26" t="s">
        <v>22</v>
      </c>
      <c r="I8" s="26"/>
      <c r="J8" s="26" t="s">
        <v>28</v>
      </c>
      <c r="K8" s="26" t="s">
        <v>24</v>
      </c>
      <c r="L8" s="26" t="s">
        <v>29</v>
      </c>
      <c r="M8" s="26"/>
    </row>
    <row r="9" spans="1:13" s="4" customFormat="1" ht="36" customHeight="1">
      <c r="A9" s="24"/>
      <c r="B9" s="24"/>
      <c r="C9" s="24"/>
      <c r="D9" s="25" t="s">
        <v>30</v>
      </c>
      <c r="E9" s="25" t="s">
        <v>20</v>
      </c>
      <c r="F9" s="26" t="s">
        <v>21</v>
      </c>
      <c r="G9" s="26">
        <v>2</v>
      </c>
      <c r="H9" s="26" t="s">
        <v>22</v>
      </c>
      <c r="I9" s="26"/>
      <c r="J9" s="26" t="s">
        <v>31</v>
      </c>
      <c r="K9" s="26" t="s">
        <v>24</v>
      </c>
      <c r="L9" s="26" t="s">
        <v>32</v>
      </c>
      <c r="M9" s="26"/>
    </row>
    <row r="10" spans="1:13" s="4" customFormat="1" ht="31.5" customHeight="1">
      <c r="A10" s="24"/>
      <c r="B10" s="24"/>
      <c r="C10" s="24"/>
      <c r="D10" s="25" t="s">
        <v>33</v>
      </c>
      <c r="E10" s="25" t="s">
        <v>20</v>
      </c>
      <c r="F10" s="26" t="s">
        <v>21</v>
      </c>
      <c r="G10" s="26">
        <v>1</v>
      </c>
      <c r="H10" s="26" t="s">
        <v>22</v>
      </c>
      <c r="I10" s="26"/>
      <c r="J10" s="26" t="s">
        <v>34</v>
      </c>
      <c r="K10" s="26" t="s">
        <v>24</v>
      </c>
      <c r="L10" s="26"/>
      <c r="M10" s="26"/>
    </row>
    <row r="11" spans="1:13" s="4" customFormat="1" ht="24.75" customHeight="1">
      <c r="A11" s="24"/>
      <c r="B11" s="24"/>
      <c r="C11" s="24"/>
      <c r="D11" s="25" t="s">
        <v>35</v>
      </c>
      <c r="E11" s="25" t="s">
        <v>20</v>
      </c>
      <c r="F11" s="26" t="s">
        <v>21</v>
      </c>
      <c r="G11" s="26">
        <v>1</v>
      </c>
      <c r="H11" s="26" t="s">
        <v>22</v>
      </c>
      <c r="I11" s="26"/>
      <c r="J11" s="26" t="s">
        <v>36</v>
      </c>
      <c r="K11" s="26" t="s">
        <v>24</v>
      </c>
      <c r="L11" s="26" t="s">
        <v>37</v>
      </c>
      <c r="M11" s="26"/>
    </row>
    <row r="12" spans="1:13" s="4" customFormat="1" ht="24.75" customHeight="1">
      <c r="A12" s="24"/>
      <c r="B12" s="24"/>
      <c r="C12" s="24"/>
      <c r="D12" s="25" t="s">
        <v>38</v>
      </c>
      <c r="E12" s="25" t="s">
        <v>20</v>
      </c>
      <c r="F12" s="26" t="s">
        <v>21</v>
      </c>
      <c r="G12" s="26">
        <v>1</v>
      </c>
      <c r="H12" s="26" t="s">
        <v>22</v>
      </c>
      <c r="I12" s="26"/>
      <c r="J12" s="26" t="s">
        <v>39</v>
      </c>
      <c r="K12" s="26" t="s">
        <v>24</v>
      </c>
      <c r="L12" s="26"/>
      <c r="M12" s="26"/>
    </row>
    <row r="13" spans="1:13" s="4" customFormat="1" ht="37.5" customHeight="1">
      <c r="A13" s="24"/>
      <c r="B13" s="24"/>
      <c r="C13" s="24"/>
      <c r="D13" s="25" t="s">
        <v>40</v>
      </c>
      <c r="E13" s="25" t="s">
        <v>20</v>
      </c>
      <c r="F13" s="26" t="s">
        <v>21</v>
      </c>
      <c r="G13" s="26">
        <v>1</v>
      </c>
      <c r="H13" s="26" t="s">
        <v>41</v>
      </c>
      <c r="I13" s="26"/>
      <c r="J13" s="26" t="s">
        <v>42</v>
      </c>
      <c r="K13" s="26" t="s">
        <v>24</v>
      </c>
      <c r="L13" s="26" t="s">
        <v>43</v>
      </c>
      <c r="M13" s="26"/>
    </row>
    <row r="14" spans="1:13" s="4" customFormat="1" ht="37.5" customHeight="1">
      <c r="A14" s="24"/>
      <c r="B14" s="24"/>
      <c r="C14" s="24"/>
      <c r="D14" s="25" t="s">
        <v>44</v>
      </c>
      <c r="E14" s="25" t="s">
        <v>20</v>
      </c>
      <c r="F14" s="26" t="s">
        <v>21</v>
      </c>
      <c r="G14" s="26">
        <v>1</v>
      </c>
      <c r="H14" s="26" t="s">
        <v>22</v>
      </c>
      <c r="I14" s="26"/>
      <c r="J14" s="26" t="s">
        <v>45</v>
      </c>
      <c r="K14" s="26" t="s">
        <v>24</v>
      </c>
      <c r="L14" s="26"/>
      <c r="M14" s="26"/>
    </row>
    <row r="15" spans="1:13" s="4" customFormat="1" ht="33" customHeight="1">
      <c r="A15" s="24"/>
      <c r="B15" s="24"/>
      <c r="C15" s="24"/>
      <c r="D15" s="25" t="s">
        <v>46</v>
      </c>
      <c r="E15" s="25" t="s">
        <v>20</v>
      </c>
      <c r="F15" s="26" t="s">
        <v>21</v>
      </c>
      <c r="G15" s="26">
        <v>1</v>
      </c>
      <c r="H15" s="26" t="s">
        <v>22</v>
      </c>
      <c r="I15" s="26"/>
      <c r="J15" s="26" t="s">
        <v>47</v>
      </c>
      <c r="K15" s="26" t="s">
        <v>24</v>
      </c>
      <c r="L15" s="26"/>
      <c r="M15" s="26"/>
    </row>
    <row r="16" spans="1:13" s="4" customFormat="1" ht="28.5" customHeight="1">
      <c r="A16" s="24"/>
      <c r="B16" s="24"/>
      <c r="C16" s="24"/>
      <c r="D16" s="25" t="s">
        <v>48</v>
      </c>
      <c r="E16" s="25" t="s">
        <v>20</v>
      </c>
      <c r="F16" s="26" t="s">
        <v>21</v>
      </c>
      <c r="G16" s="26">
        <v>1</v>
      </c>
      <c r="H16" s="26" t="s">
        <v>22</v>
      </c>
      <c r="I16" s="26"/>
      <c r="J16" s="26" t="s">
        <v>49</v>
      </c>
      <c r="K16" s="26" t="s">
        <v>24</v>
      </c>
      <c r="L16" s="26"/>
      <c r="M16" s="26"/>
    </row>
    <row r="17" spans="1:13" s="4" customFormat="1" ht="24.75" customHeight="1">
      <c r="A17" s="24"/>
      <c r="B17" s="24"/>
      <c r="C17" s="24"/>
      <c r="D17" s="25" t="s">
        <v>50</v>
      </c>
      <c r="E17" s="25" t="s">
        <v>20</v>
      </c>
      <c r="F17" s="26" t="s">
        <v>21</v>
      </c>
      <c r="G17" s="26">
        <v>1</v>
      </c>
      <c r="H17" s="26" t="s">
        <v>22</v>
      </c>
      <c r="I17" s="26"/>
      <c r="J17" s="26" t="s">
        <v>51</v>
      </c>
      <c r="K17" s="26" t="s">
        <v>24</v>
      </c>
      <c r="L17" s="26"/>
      <c r="M17" s="26"/>
    </row>
    <row r="18" spans="1:13" s="4" customFormat="1" ht="39.75" customHeight="1">
      <c r="A18" s="24" t="s">
        <v>17</v>
      </c>
      <c r="B18" s="24" t="s">
        <v>17</v>
      </c>
      <c r="C18" s="24" t="s">
        <v>18</v>
      </c>
      <c r="D18" s="25" t="s">
        <v>52</v>
      </c>
      <c r="E18" s="25" t="s">
        <v>20</v>
      </c>
      <c r="F18" s="26" t="s">
        <v>21</v>
      </c>
      <c r="G18" s="26">
        <v>2</v>
      </c>
      <c r="H18" s="26" t="s">
        <v>22</v>
      </c>
      <c r="I18" s="26"/>
      <c r="J18" s="26" t="s">
        <v>53</v>
      </c>
      <c r="K18" s="26" t="s">
        <v>24</v>
      </c>
      <c r="L18" s="26"/>
      <c r="M18" s="26"/>
    </row>
    <row r="19" spans="1:13" s="4" customFormat="1" ht="42" customHeight="1">
      <c r="A19" s="24"/>
      <c r="B19" s="24"/>
      <c r="C19" s="24"/>
      <c r="D19" s="25" t="s">
        <v>54</v>
      </c>
      <c r="E19" s="25" t="s">
        <v>20</v>
      </c>
      <c r="F19" s="26" t="s">
        <v>55</v>
      </c>
      <c r="G19" s="26">
        <v>4</v>
      </c>
      <c r="H19" s="26" t="s">
        <v>22</v>
      </c>
      <c r="I19" s="26"/>
      <c r="J19" s="26" t="s">
        <v>56</v>
      </c>
      <c r="K19" s="26" t="s">
        <v>24</v>
      </c>
      <c r="L19" s="26"/>
      <c r="M19" s="26"/>
    </row>
    <row r="20" spans="1:249" s="5" customFormat="1" ht="33" customHeight="1">
      <c r="A20" s="27" t="s">
        <v>57</v>
      </c>
      <c r="B20" s="27" t="s">
        <v>58</v>
      </c>
      <c r="C20" s="27" t="s">
        <v>59</v>
      </c>
      <c r="D20" s="25" t="s">
        <v>60</v>
      </c>
      <c r="E20" s="25" t="s">
        <v>20</v>
      </c>
      <c r="F20" s="28" t="s">
        <v>61</v>
      </c>
      <c r="G20" s="28">
        <v>20</v>
      </c>
      <c r="H20" s="28" t="s">
        <v>62</v>
      </c>
      <c r="I20" s="28" t="s">
        <v>63</v>
      </c>
      <c r="J20" s="28" t="s">
        <v>64</v>
      </c>
      <c r="K20" s="28" t="s">
        <v>24</v>
      </c>
      <c r="L20" s="26" t="s">
        <v>65</v>
      </c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</row>
    <row r="21" spans="1:249" s="5" customFormat="1" ht="33" customHeight="1">
      <c r="A21" s="29"/>
      <c r="B21" s="29"/>
      <c r="C21" s="29"/>
      <c r="D21" s="25" t="s">
        <v>66</v>
      </c>
      <c r="E21" s="25" t="s">
        <v>20</v>
      </c>
      <c r="F21" s="30" t="s">
        <v>67</v>
      </c>
      <c r="G21" s="30">
        <v>3</v>
      </c>
      <c r="H21" s="28" t="s">
        <v>62</v>
      </c>
      <c r="I21" s="28" t="s">
        <v>63</v>
      </c>
      <c r="J21" s="30" t="s">
        <v>68</v>
      </c>
      <c r="K21" s="28" t="s">
        <v>24</v>
      </c>
      <c r="L21" s="26" t="s">
        <v>65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49" s="5" customFormat="1" ht="33" customHeight="1">
      <c r="A22" s="29"/>
      <c r="B22" s="29"/>
      <c r="C22" s="29"/>
      <c r="D22" s="25" t="s">
        <v>69</v>
      </c>
      <c r="E22" s="25" t="s">
        <v>20</v>
      </c>
      <c r="F22" s="30" t="s">
        <v>70</v>
      </c>
      <c r="G22" s="30">
        <v>2</v>
      </c>
      <c r="H22" s="28" t="s">
        <v>62</v>
      </c>
      <c r="I22" s="28" t="s">
        <v>63</v>
      </c>
      <c r="J22" s="30" t="s">
        <v>71</v>
      </c>
      <c r="K22" s="28" t="s">
        <v>24</v>
      </c>
      <c r="L22" s="26" t="s">
        <v>65</v>
      </c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</row>
    <row r="23" spans="1:249" s="5" customFormat="1" ht="33" customHeight="1">
      <c r="A23" s="29"/>
      <c r="B23" s="29"/>
      <c r="C23" s="29"/>
      <c r="D23" s="25" t="s">
        <v>72</v>
      </c>
      <c r="E23" s="25" t="s">
        <v>20</v>
      </c>
      <c r="F23" s="28" t="s">
        <v>73</v>
      </c>
      <c r="G23" s="28">
        <v>2</v>
      </c>
      <c r="H23" s="28" t="s">
        <v>62</v>
      </c>
      <c r="I23" s="28" t="s">
        <v>63</v>
      </c>
      <c r="J23" s="28" t="s">
        <v>74</v>
      </c>
      <c r="K23" s="28" t="s">
        <v>24</v>
      </c>
      <c r="L23" s="26" t="s">
        <v>65</v>
      </c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1:249" s="5" customFormat="1" ht="33" customHeight="1">
      <c r="A24" s="29"/>
      <c r="B24" s="29"/>
      <c r="C24" s="29"/>
      <c r="D24" s="25" t="s">
        <v>75</v>
      </c>
      <c r="E24" s="25" t="s">
        <v>20</v>
      </c>
      <c r="F24" s="28" t="s">
        <v>76</v>
      </c>
      <c r="G24" s="28">
        <v>2</v>
      </c>
      <c r="H24" s="28" t="s">
        <v>62</v>
      </c>
      <c r="I24" s="28" t="s">
        <v>63</v>
      </c>
      <c r="J24" s="28" t="s">
        <v>77</v>
      </c>
      <c r="K24" s="28" t="s">
        <v>24</v>
      </c>
      <c r="L24" s="26" t="s">
        <v>65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s="5" customFormat="1" ht="33" customHeight="1">
      <c r="A25" s="29"/>
      <c r="B25" s="29"/>
      <c r="C25" s="29"/>
      <c r="D25" s="25" t="s">
        <v>78</v>
      </c>
      <c r="E25" s="25" t="s">
        <v>20</v>
      </c>
      <c r="F25" s="28" t="s">
        <v>79</v>
      </c>
      <c r="G25" s="28">
        <v>1</v>
      </c>
      <c r="H25" s="28" t="s">
        <v>62</v>
      </c>
      <c r="I25" s="28" t="s">
        <v>63</v>
      </c>
      <c r="J25" s="28" t="s">
        <v>80</v>
      </c>
      <c r="K25" s="28" t="s">
        <v>24</v>
      </c>
      <c r="L25" s="26" t="s">
        <v>65</v>
      </c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s="5" customFormat="1" ht="33" customHeight="1">
      <c r="A26" s="29"/>
      <c r="B26" s="29"/>
      <c r="C26" s="29"/>
      <c r="D26" s="25" t="s">
        <v>81</v>
      </c>
      <c r="E26" s="25" t="s">
        <v>20</v>
      </c>
      <c r="F26" s="28" t="s">
        <v>82</v>
      </c>
      <c r="G26" s="28">
        <v>1</v>
      </c>
      <c r="H26" s="28" t="s">
        <v>62</v>
      </c>
      <c r="I26" s="46"/>
      <c r="J26" s="28" t="s">
        <v>83</v>
      </c>
      <c r="K26" s="28" t="s">
        <v>24</v>
      </c>
      <c r="L26" s="26"/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</row>
    <row r="27" spans="1:249" s="5" customFormat="1" ht="33" customHeight="1">
      <c r="A27" s="29"/>
      <c r="B27" s="29"/>
      <c r="C27" s="29"/>
      <c r="D27" s="25" t="s">
        <v>84</v>
      </c>
      <c r="E27" s="25" t="s">
        <v>20</v>
      </c>
      <c r="F27" s="28" t="s">
        <v>85</v>
      </c>
      <c r="G27" s="28">
        <v>1</v>
      </c>
      <c r="H27" s="28" t="s">
        <v>62</v>
      </c>
      <c r="I27" s="46"/>
      <c r="J27" s="28" t="s">
        <v>86</v>
      </c>
      <c r="K27" s="28" t="s">
        <v>24</v>
      </c>
      <c r="L27" s="26"/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</row>
    <row r="28" spans="1:249" s="5" customFormat="1" ht="33" customHeight="1">
      <c r="A28" s="29"/>
      <c r="B28" s="29"/>
      <c r="C28" s="29"/>
      <c r="D28" s="25" t="s">
        <v>87</v>
      </c>
      <c r="E28" s="25" t="s">
        <v>20</v>
      </c>
      <c r="F28" s="28" t="s">
        <v>88</v>
      </c>
      <c r="G28" s="28">
        <v>1</v>
      </c>
      <c r="H28" s="28" t="s">
        <v>62</v>
      </c>
      <c r="I28" s="46"/>
      <c r="J28" s="28" t="s">
        <v>89</v>
      </c>
      <c r="K28" s="28" t="s">
        <v>24</v>
      </c>
      <c r="L28" s="26"/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s="5" customFormat="1" ht="33" customHeight="1">
      <c r="A29" s="31"/>
      <c r="B29" s="31"/>
      <c r="C29" s="31"/>
      <c r="D29" s="25" t="s">
        <v>90</v>
      </c>
      <c r="E29" s="25" t="s">
        <v>91</v>
      </c>
      <c r="F29" s="28" t="s">
        <v>92</v>
      </c>
      <c r="G29" s="28">
        <v>1</v>
      </c>
      <c r="H29" s="28" t="s">
        <v>62</v>
      </c>
      <c r="I29" s="46"/>
      <c r="J29" s="28" t="s">
        <v>93</v>
      </c>
      <c r="K29" s="28" t="s">
        <v>24</v>
      </c>
      <c r="L29" s="26"/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</row>
    <row r="30" spans="1:248" s="6" customFormat="1" ht="60">
      <c r="A30" s="32" t="s">
        <v>57</v>
      </c>
      <c r="B30" s="26" t="s">
        <v>94</v>
      </c>
      <c r="C30" s="26" t="s">
        <v>95</v>
      </c>
      <c r="D30" s="25" t="s">
        <v>96</v>
      </c>
      <c r="E30" s="25" t="s">
        <v>20</v>
      </c>
      <c r="F30" s="26" t="s">
        <v>97</v>
      </c>
      <c r="G30" s="26">
        <v>2</v>
      </c>
      <c r="H30" s="33" t="s">
        <v>98</v>
      </c>
      <c r="I30" s="47"/>
      <c r="J30" s="48" t="s">
        <v>99</v>
      </c>
      <c r="K30" s="26" t="s">
        <v>100</v>
      </c>
      <c r="L30" s="26" t="s">
        <v>101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s="6" customFormat="1" ht="60">
      <c r="A31" s="34"/>
      <c r="B31" s="26" t="s">
        <v>102</v>
      </c>
      <c r="C31" s="26" t="s">
        <v>103</v>
      </c>
      <c r="D31" s="25" t="s">
        <v>104</v>
      </c>
      <c r="E31" s="25" t="s">
        <v>20</v>
      </c>
      <c r="F31" s="26" t="s">
        <v>105</v>
      </c>
      <c r="G31" s="26">
        <v>7</v>
      </c>
      <c r="H31" s="26" t="s">
        <v>62</v>
      </c>
      <c r="I31" s="26" t="s">
        <v>63</v>
      </c>
      <c r="J31" s="26" t="s">
        <v>106</v>
      </c>
      <c r="K31" s="26" t="s">
        <v>24</v>
      </c>
      <c r="L31" s="26" t="s">
        <v>65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s="6" customFormat="1" ht="27" customHeight="1">
      <c r="A32" s="34"/>
      <c r="B32" s="26"/>
      <c r="C32" s="26"/>
      <c r="D32" s="25" t="s">
        <v>107</v>
      </c>
      <c r="E32" s="25" t="s">
        <v>20</v>
      </c>
      <c r="F32" s="26" t="s">
        <v>105</v>
      </c>
      <c r="G32" s="26">
        <v>2</v>
      </c>
      <c r="H32" s="35" t="s">
        <v>108</v>
      </c>
      <c r="I32" s="26" t="s">
        <v>109</v>
      </c>
      <c r="J32" s="26" t="s">
        <v>110</v>
      </c>
      <c r="K32" s="49" t="s">
        <v>111</v>
      </c>
      <c r="L32" s="26" t="s">
        <v>112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s="6" customFormat="1" ht="27" customHeight="1">
      <c r="A33" s="36"/>
      <c r="B33" s="26"/>
      <c r="C33" s="26"/>
      <c r="D33" s="25" t="s">
        <v>113</v>
      </c>
      <c r="E33" s="25" t="s">
        <v>20</v>
      </c>
      <c r="F33" s="35" t="s">
        <v>67</v>
      </c>
      <c r="G33" s="35">
        <v>1</v>
      </c>
      <c r="H33" s="35" t="s">
        <v>108</v>
      </c>
      <c r="I33" s="26" t="s">
        <v>114</v>
      </c>
      <c r="J33" s="35" t="s">
        <v>115</v>
      </c>
      <c r="K33" s="49" t="s">
        <v>116</v>
      </c>
      <c r="L33" s="26" t="s">
        <v>65</v>
      </c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s="6" customFormat="1" ht="30" customHeight="1">
      <c r="A34" s="26" t="s">
        <v>117</v>
      </c>
      <c r="B34" s="26" t="s">
        <v>117</v>
      </c>
      <c r="C34" s="26" t="s">
        <v>118</v>
      </c>
      <c r="D34" s="25" t="s">
        <v>119</v>
      </c>
      <c r="E34" s="25" t="s">
        <v>20</v>
      </c>
      <c r="F34" s="26" t="s">
        <v>120</v>
      </c>
      <c r="G34" s="26">
        <v>3</v>
      </c>
      <c r="H34" s="26" t="s">
        <v>121</v>
      </c>
      <c r="I34" s="26" t="s">
        <v>114</v>
      </c>
      <c r="J34" s="26" t="s">
        <v>122</v>
      </c>
      <c r="K34" s="26" t="s">
        <v>24</v>
      </c>
      <c r="L34" s="26"/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s="6" customFormat="1" ht="39" customHeight="1">
      <c r="A35" s="26"/>
      <c r="B35" s="26"/>
      <c r="C35" s="26"/>
      <c r="D35" s="25" t="s">
        <v>123</v>
      </c>
      <c r="E35" s="25" t="s">
        <v>20</v>
      </c>
      <c r="F35" s="26" t="s">
        <v>124</v>
      </c>
      <c r="G35" s="26">
        <v>3</v>
      </c>
      <c r="H35" s="26" t="s">
        <v>121</v>
      </c>
      <c r="I35" s="26" t="s">
        <v>114</v>
      </c>
      <c r="J35" s="26" t="s">
        <v>125</v>
      </c>
      <c r="K35" s="26" t="s">
        <v>24</v>
      </c>
      <c r="L35" s="26"/>
      <c r="M35" s="2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s="6" customFormat="1" ht="30" customHeight="1">
      <c r="A36" s="26"/>
      <c r="B36" s="26"/>
      <c r="C36" s="26"/>
      <c r="D36" s="25" t="s">
        <v>126</v>
      </c>
      <c r="E36" s="25" t="s">
        <v>20</v>
      </c>
      <c r="F36" s="26" t="s">
        <v>120</v>
      </c>
      <c r="G36" s="26">
        <v>3</v>
      </c>
      <c r="H36" s="26" t="s">
        <v>62</v>
      </c>
      <c r="I36" s="26"/>
      <c r="J36" s="26" t="s">
        <v>127</v>
      </c>
      <c r="K36" s="26" t="s">
        <v>24</v>
      </c>
      <c r="L36" s="26"/>
      <c r="M36" s="2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s="6" customFormat="1" ht="30" customHeight="1">
      <c r="A37" s="26"/>
      <c r="B37" s="26"/>
      <c r="C37" s="26"/>
      <c r="D37" s="25" t="s">
        <v>128</v>
      </c>
      <c r="E37" s="25" t="s">
        <v>20</v>
      </c>
      <c r="F37" s="26" t="s">
        <v>120</v>
      </c>
      <c r="G37" s="26">
        <v>3</v>
      </c>
      <c r="H37" s="26" t="s">
        <v>121</v>
      </c>
      <c r="I37" s="26" t="s">
        <v>114</v>
      </c>
      <c r="J37" s="26" t="s">
        <v>129</v>
      </c>
      <c r="K37" s="26" t="s">
        <v>24</v>
      </c>
      <c r="L37" s="26" t="s">
        <v>130</v>
      </c>
      <c r="M37" s="2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s="6" customFormat="1" ht="30" customHeight="1">
      <c r="A38" s="26"/>
      <c r="B38" s="26"/>
      <c r="C38" s="26"/>
      <c r="D38" s="25" t="s">
        <v>131</v>
      </c>
      <c r="E38" s="25" t="s">
        <v>20</v>
      </c>
      <c r="F38" s="26" t="s">
        <v>120</v>
      </c>
      <c r="G38" s="26">
        <v>5</v>
      </c>
      <c r="H38" s="26" t="s">
        <v>121</v>
      </c>
      <c r="I38" s="26" t="s">
        <v>114</v>
      </c>
      <c r="J38" s="26" t="s">
        <v>132</v>
      </c>
      <c r="K38" s="26" t="s">
        <v>24</v>
      </c>
      <c r="L38" s="26"/>
      <c r="M38" s="2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spans="1:248" s="6" customFormat="1" ht="30" customHeight="1">
      <c r="A39" s="26"/>
      <c r="B39" s="26"/>
      <c r="C39" s="26"/>
      <c r="D39" s="25" t="s">
        <v>133</v>
      </c>
      <c r="E39" s="25" t="s">
        <v>20</v>
      </c>
      <c r="F39" s="26" t="s">
        <v>120</v>
      </c>
      <c r="G39" s="26">
        <v>3</v>
      </c>
      <c r="H39" s="26" t="s">
        <v>62</v>
      </c>
      <c r="I39" s="26"/>
      <c r="J39" s="26" t="s">
        <v>134</v>
      </c>
      <c r="K39" s="26" t="s">
        <v>24</v>
      </c>
      <c r="L39" s="26"/>
      <c r="M39" s="2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</row>
    <row r="40" spans="1:248" s="6" customFormat="1" ht="30" customHeight="1">
      <c r="A40" s="26"/>
      <c r="B40" s="26"/>
      <c r="C40" s="26"/>
      <c r="D40" s="25" t="s">
        <v>135</v>
      </c>
      <c r="E40" s="25" t="s">
        <v>20</v>
      </c>
      <c r="F40" s="26" t="s">
        <v>120</v>
      </c>
      <c r="G40" s="26">
        <v>3</v>
      </c>
      <c r="H40" s="26" t="s">
        <v>62</v>
      </c>
      <c r="I40" s="26"/>
      <c r="J40" s="26" t="s">
        <v>136</v>
      </c>
      <c r="K40" s="26" t="s">
        <v>24</v>
      </c>
      <c r="L40" s="26"/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</row>
    <row r="41" spans="1:248" s="6" customFormat="1" ht="30" customHeight="1">
      <c r="A41" s="26"/>
      <c r="B41" s="26"/>
      <c r="C41" s="26"/>
      <c r="D41" s="25" t="s">
        <v>137</v>
      </c>
      <c r="E41" s="25" t="s">
        <v>20</v>
      </c>
      <c r="F41" s="26" t="s">
        <v>120</v>
      </c>
      <c r="G41" s="26">
        <v>1</v>
      </c>
      <c r="H41" s="26" t="s">
        <v>121</v>
      </c>
      <c r="I41" s="26" t="s">
        <v>114</v>
      </c>
      <c r="J41" s="26" t="s">
        <v>138</v>
      </c>
      <c r="K41" s="26" t="s">
        <v>24</v>
      </c>
      <c r="L41" s="26"/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</row>
    <row r="42" spans="1:248" s="6" customFormat="1" ht="30" customHeight="1">
      <c r="A42" s="26"/>
      <c r="B42" s="26"/>
      <c r="C42" s="26"/>
      <c r="D42" s="25" t="s">
        <v>139</v>
      </c>
      <c r="E42" s="25" t="s">
        <v>20</v>
      </c>
      <c r="F42" s="26" t="s">
        <v>120</v>
      </c>
      <c r="G42" s="26">
        <v>1</v>
      </c>
      <c r="H42" s="26" t="s">
        <v>62</v>
      </c>
      <c r="I42" s="26"/>
      <c r="J42" s="26" t="s">
        <v>140</v>
      </c>
      <c r="K42" s="26" t="s">
        <v>24</v>
      </c>
      <c r="L42" s="26"/>
      <c r="M42" s="2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</row>
    <row r="43" spans="1:248" s="6" customFormat="1" ht="30" customHeight="1">
      <c r="A43" s="26"/>
      <c r="B43" s="26"/>
      <c r="C43" s="26"/>
      <c r="D43" s="25" t="s">
        <v>141</v>
      </c>
      <c r="E43" s="25" t="s">
        <v>20</v>
      </c>
      <c r="F43" s="26" t="s">
        <v>120</v>
      </c>
      <c r="G43" s="26">
        <v>1</v>
      </c>
      <c r="H43" s="26" t="s">
        <v>121</v>
      </c>
      <c r="I43" s="26" t="s">
        <v>114</v>
      </c>
      <c r="J43" s="26" t="s">
        <v>142</v>
      </c>
      <c r="K43" s="26" t="s">
        <v>24</v>
      </c>
      <c r="L43" s="26"/>
      <c r="M43" s="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</row>
    <row r="44" spans="1:248" s="6" customFormat="1" ht="30" customHeight="1">
      <c r="A44" s="26"/>
      <c r="B44" s="26"/>
      <c r="C44" s="26"/>
      <c r="D44" s="25" t="s">
        <v>143</v>
      </c>
      <c r="E44" s="25" t="s">
        <v>20</v>
      </c>
      <c r="F44" s="26" t="s">
        <v>120</v>
      </c>
      <c r="G44" s="26">
        <v>1</v>
      </c>
      <c r="H44" s="26" t="s">
        <v>121</v>
      </c>
      <c r="I44" s="26"/>
      <c r="J44" s="26" t="s">
        <v>144</v>
      </c>
      <c r="K44" s="26" t="s">
        <v>24</v>
      </c>
      <c r="L44" s="26" t="s">
        <v>130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</row>
    <row r="45" spans="1:248" s="6" customFormat="1" ht="33" customHeight="1">
      <c r="A45" s="32" t="s">
        <v>145</v>
      </c>
      <c r="B45" s="26" t="s">
        <v>146</v>
      </c>
      <c r="C45" s="26" t="s">
        <v>147</v>
      </c>
      <c r="D45" s="25" t="s">
        <v>148</v>
      </c>
      <c r="E45" s="25" t="s">
        <v>20</v>
      </c>
      <c r="F45" s="26" t="s">
        <v>149</v>
      </c>
      <c r="G45" s="26">
        <v>1</v>
      </c>
      <c r="H45" s="26" t="s">
        <v>62</v>
      </c>
      <c r="I45" s="26"/>
      <c r="J45" s="50" t="s">
        <v>150</v>
      </c>
      <c r="K45" s="26" t="s">
        <v>24</v>
      </c>
      <c r="L45" s="51"/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</row>
    <row r="46" spans="1:13" s="7" customFormat="1" ht="34.5" customHeight="1">
      <c r="A46" s="37" t="s">
        <v>151</v>
      </c>
      <c r="B46" s="37" t="s">
        <v>152</v>
      </c>
      <c r="C46" s="37" t="s">
        <v>153</v>
      </c>
      <c r="D46" s="25" t="s">
        <v>154</v>
      </c>
      <c r="E46" s="38" t="s">
        <v>20</v>
      </c>
      <c r="F46" s="38" t="s">
        <v>155</v>
      </c>
      <c r="G46" s="38">
        <v>1</v>
      </c>
      <c r="H46" s="38" t="s">
        <v>62</v>
      </c>
      <c r="I46" s="38"/>
      <c r="J46" s="38" t="s">
        <v>156</v>
      </c>
      <c r="K46" s="38" t="s">
        <v>24</v>
      </c>
      <c r="L46" s="38"/>
      <c r="M46" s="26"/>
    </row>
    <row r="47" spans="1:13" s="7" customFormat="1" ht="34.5" customHeight="1">
      <c r="A47" s="39"/>
      <c r="B47" s="40"/>
      <c r="C47" s="40"/>
      <c r="D47" s="25" t="s">
        <v>157</v>
      </c>
      <c r="E47" s="38" t="s">
        <v>20</v>
      </c>
      <c r="F47" s="38" t="s">
        <v>155</v>
      </c>
      <c r="G47" s="38">
        <v>1</v>
      </c>
      <c r="H47" s="38" t="s">
        <v>62</v>
      </c>
      <c r="I47" s="38"/>
      <c r="J47" s="38" t="s">
        <v>158</v>
      </c>
      <c r="K47" s="38" t="s">
        <v>24</v>
      </c>
      <c r="L47" s="38"/>
      <c r="M47" s="26"/>
    </row>
    <row r="48" spans="1:13" s="7" customFormat="1" ht="46.5" customHeight="1">
      <c r="A48" s="26" t="s">
        <v>159</v>
      </c>
      <c r="B48" s="26" t="s">
        <v>160</v>
      </c>
      <c r="C48" s="26" t="s">
        <v>161</v>
      </c>
      <c r="D48" s="25" t="s">
        <v>162</v>
      </c>
      <c r="E48" s="25" t="s">
        <v>20</v>
      </c>
      <c r="F48" s="26" t="s">
        <v>163</v>
      </c>
      <c r="G48" s="26">
        <v>1</v>
      </c>
      <c r="H48" s="26" t="s">
        <v>62</v>
      </c>
      <c r="I48" s="26"/>
      <c r="J48" s="26" t="s">
        <v>164</v>
      </c>
      <c r="K48" s="26" t="s">
        <v>24</v>
      </c>
      <c r="L48" s="26"/>
      <c r="M48" s="26"/>
    </row>
    <row r="49" spans="1:249" s="5" customFormat="1" ht="33" customHeight="1">
      <c r="A49" s="24" t="s">
        <v>165</v>
      </c>
      <c r="B49" s="27" t="s">
        <v>166</v>
      </c>
      <c r="C49" s="27" t="s">
        <v>167</v>
      </c>
      <c r="D49" s="25" t="s">
        <v>168</v>
      </c>
      <c r="E49" s="25" t="s">
        <v>20</v>
      </c>
      <c r="F49" s="26" t="s">
        <v>169</v>
      </c>
      <c r="G49" s="26">
        <v>1</v>
      </c>
      <c r="H49" s="26" t="s">
        <v>62</v>
      </c>
      <c r="I49" s="26"/>
      <c r="J49" s="26" t="s">
        <v>170</v>
      </c>
      <c r="K49" s="26" t="s">
        <v>24</v>
      </c>
      <c r="L49" s="26"/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s="5" customFormat="1" ht="33" customHeight="1">
      <c r="A50" s="24"/>
      <c r="B50" s="29"/>
      <c r="C50" s="29"/>
      <c r="D50" s="25" t="s">
        <v>171</v>
      </c>
      <c r="E50" s="25" t="s">
        <v>20</v>
      </c>
      <c r="F50" s="26" t="s">
        <v>172</v>
      </c>
      <c r="G50" s="26">
        <v>1</v>
      </c>
      <c r="H50" s="26" t="s">
        <v>62</v>
      </c>
      <c r="I50" s="26"/>
      <c r="J50" s="26" t="s">
        <v>173</v>
      </c>
      <c r="K50" s="26" t="s">
        <v>24</v>
      </c>
      <c r="L50" s="26"/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249" s="5" customFormat="1" ht="33" customHeight="1">
      <c r="A51" s="24"/>
      <c r="B51" s="29"/>
      <c r="C51" s="29"/>
      <c r="D51" s="25" t="s">
        <v>174</v>
      </c>
      <c r="E51" s="25" t="s">
        <v>20</v>
      </c>
      <c r="F51" s="26" t="s">
        <v>175</v>
      </c>
      <c r="G51" s="26">
        <v>1</v>
      </c>
      <c r="H51" s="26" t="s">
        <v>176</v>
      </c>
      <c r="I51" s="26"/>
      <c r="J51" s="26" t="s">
        <v>177</v>
      </c>
      <c r="K51" s="26" t="s">
        <v>24</v>
      </c>
      <c r="L51" s="26" t="s">
        <v>178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1:249" s="5" customFormat="1" ht="33" customHeight="1">
      <c r="A52" s="24"/>
      <c r="B52" s="41" t="s">
        <v>179</v>
      </c>
      <c r="C52" s="41" t="s">
        <v>180</v>
      </c>
      <c r="D52" s="25" t="s">
        <v>181</v>
      </c>
      <c r="E52" s="25" t="s">
        <v>20</v>
      </c>
      <c r="F52" s="25" t="s">
        <v>182</v>
      </c>
      <c r="G52" s="25">
        <v>1</v>
      </c>
      <c r="H52" s="25" t="s">
        <v>183</v>
      </c>
      <c r="I52" s="25"/>
      <c r="J52" s="25" t="s">
        <v>184</v>
      </c>
      <c r="K52" s="25" t="s">
        <v>116</v>
      </c>
      <c r="L52" s="25" t="s">
        <v>185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1:249" s="5" customFormat="1" ht="33" customHeight="1">
      <c r="A53" s="24"/>
      <c r="B53" s="42"/>
      <c r="C53" s="42"/>
      <c r="D53" s="25" t="s">
        <v>186</v>
      </c>
      <c r="E53" s="25" t="s">
        <v>20</v>
      </c>
      <c r="F53" s="25" t="s">
        <v>187</v>
      </c>
      <c r="G53" s="25">
        <v>1</v>
      </c>
      <c r="H53" s="25" t="s">
        <v>183</v>
      </c>
      <c r="I53" s="25"/>
      <c r="J53" s="25" t="s">
        <v>188</v>
      </c>
      <c r="K53" s="25" t="s">
        <v>116</v>
      </c>
      <c r="L53" s="25" t="s">
        <v>189</v>
      </c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</row>
    <row r="54" spans="1:249" s="5" customFormat="1" ht="33" customHeight="1">
      <c r="A54" s="24"/>
      <c r="B54" s="43"/>
      <c r="C54" s="43"/>
      <c r="D54" s="25" t="s">
        <v>190</v>
      </c>
      <c r="E54" s="25" t="s">
        <v>20</v>
      </c>
      <c r="F54" s="25" t="s">
        <v>191</v>
      </c>
      <c r="G54" s="25">
        <v>1</v>
      </c>
      <c r="H54" s="25" t="s">
        <v>121</v>
      </c>
      <c r="I54" s="25"/>
      <c r="J54" s="25" t="s">
        <v>192</v>
      </c>
      <c r="K54" s="25" t="s">
        <v>116</v>
      </c>
      <c r="L54" s="25" t="s">
        <v>193</v>
      </c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1:13" s="7" customFormat="1" ht="42" customHeight="1">
      <c r="A55" s="26" t="s">
        <v>194</v>
      </c>
      <c r="B55" s="26" t="s">
        <v>195</v>
      </c>
      <c r="C55" s="26" t="s">
        <v>196</v>
      </c>
      <c r="D55" s="25" t="s">
        <v>197</v>
      </c>
      <c r="E55" s="25" t="s">
        <v>20</v>
      </c>
      <c r="F55" s="26" t="s">
        <v>198</v>
      </c>
      <c r="G55" s="26">
        <v>3</v>
      </c>
      <c r="H55" s="26" t="s">
        <v>62</v>
      </c>
      <c r="I55" s="26"/>
      <c r="J55" s="26" t="s">
        <v>199</v>
      </c>
      <c r="K55" s="26" t="s">
        <v>24</v>
      </c>
      <c r="L55" s="26"/>
      <c r="M55" s="26"/>
    </row>
  </sheetData>
  <sheetProtection/>
  <autoFilter ref="A4:IO55"/>
  <mergeCells count="37">
    <mergeCell ref="A1:B1"/>
    <mergeCell ref="E1:F1"/>
    <mergeCell ref="A2:M2"/>
    <mergeCell ref="H3:L3"/>
    <mergeCell ref="A5:B5"/>
    <mergeCell ref="H30:I30"/>
    <mergeCell ref="A3:A4"/>
    <mergeCell ref="A6:A17"/>
    <mergeCell ref="A18:A19"/>
    <mergeCell ref="A20:A29"/>
    <mergeCell ref="A30:A33"/>
    <mergeCell ref="A34:A44"/>
    <mergeCell ref="A46:A47"/>
    <mergeCell ref="A49:A54"/>
    <mergeCell ref="B3:B4"/>
    <mergeCell ref="B6:B17"/>
    <mergeCell ref="B18:B19"/>
    <mergeCell ref="B20:B29"/>
    <mergeCell ref="B31:B33"/>
    <mergeCell ref="B34:B44"/>
    <mergeCell ref="B46:B47"/>
    <mergeCell ref="B49:B51"/>
    <mergeCell ref="B52:B54"/>
    <mergeCell ref="C3:C4"/>
    <mergeCell ref="C6:C17"/>
    <mergeCell ref="C18:C19"/>
    <mergeCell ref="C20:C29"/>
    <mergeCell ref="C31:C33"/>
    <mergeCell ref="C34:C44"/>
    <mergeCell ref="C46:C47"/>
    <mergeCell ref="C49:C51"/>
    <mergeCell ref="C52:C54"/>
    <mergeCell ref="D3:D4"/>
    <mergeCell ref="E3:E4"/>
    <mergeCell ref="F3:F4"/>
    <mergeCell ref="G3:G4"/>
    <mergeCell ref="M3:M4"/>
  </mergeCells>
  <printOptions horizontalCentered="1"/>
  <pageMargins left="0.5" right="0.5" top="0.75" bottom="0.75" header="0.3" footer="0.39"/>
  <pageSetup horizontalDpi="600" verticalDpi="600" orientation="landscape" paperSize="9" scale="80"/>
  <headerFooter>
    <oddFooter>&amp;C第 &amp;P 页，共 &amp;N 页</oddFooter>
  </headerFooter>
  <rowBreaks count="2" manualBreakCount="2">
    <brk id="33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2017-08-24T01:47:35Z</cp:lastPrinted>
  <dcterms:created xsi:type="dcterms:W3CDTF">2007-11-14T03:43:00Z</dcterms:created>
  <dcterms:modified xsi:type="dcterms:W3CDTF">2018-03-16T07:25:29Z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