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3"/>
  </bookViews>
  <sheets>
    <sheet name="普高" sheetId="1" r:id="rId1"/>
    <sheet name="初中" sheetId="2" r:id="rId2"/>
    <sheet name="小学" sheetId="3" r:id="rId3"/>
    <sheet name="幼儿园" sheetId="4" r:id="rId4"/>
  </sheets>
  <definedNames/>
  <calcPr fullCalcOnLoad="1"/>
</workbook>
</file>

<file path=xl/sharedStrings.xml><?xml version="1.0" encoding="utf-8"?>
<sst xmlns="http://schemas.openxmlformats.org/spreadsheetml/2006/main" count="286" uniqueCount="154">
  <si>
    <t>余杭区教育局2018年第二批公开招聘教师岗位分布表（普高）</t>
  </si>
  <si>
    <t>招聘学校</t>
  </si>
  <si>
    <t>招聘人数</t>
  </si>
  <si>
    <t>招聘岗位数</t>
  </si>
  <si>
    <t>所属镇街</t>
  </si>
  <si>
    <t>英语</t>
  </si>
  <si>
    <t>历史</t>
  </si>
  <si>
    <t>地理</t>
  </si>
  <si>
    <t>余杭高级中学</t>
  </si>
  <si>
    <t>直属学校</t>
  </si>
  <si>
    <t xml:space="preserve"> </t>
  </si>
  <si>
    <t>塘栖中学</t>
  </si>
  <si>
    <t>文昌中学</t>
  </si>
  <si>
    <t>合计</t>
  </si>
  <si>
    <t>余杭区教育局2018年第二批公开招聘教师岗位分布表（初中）</t>
  </si>
  <si>
    <t>语文</t>
  </si>
  <si>
    <t>数学</t>
  </si>
  <si>
    <t>科学</t>
  </si>
  <si>
    <t>思想品德</t>
  </si>
  <si>
    <t>美术</t>
  </si>
  <si>
    <t>临平一中</t>
  </si>
  <si>
    <t>临平三中</t>
  </si>
  <si>
    <t>塘栖二中</t>
  </si>
  <si>
    <t>临平五中</t>
  </si>
  <si>
    <t>临平城东中学</t>
  </si>
  <si>
    <t>星桥中学</t>
  </si>
  <si>
    <t>乔司中学</t>
  </si>
  <si>
    <t>乔司街道</t>
  </si>
  <si>
    <t>运河中学</t>
  </si>
  <si>
    <t>运河街道</t>
  </si>
  <si>
    <t>塘栖三中</t>
  </si>
  <si>
    <t>塘栖镇</t>
  </si>
  <si>
    <t>仁和中学</t>
  </si>
  <si>
    <t>仁和街道</t>
  </si>
  <si>
    <t>崇贤中学</t>
  </si>
  <si>
    <t>崇贤街道</t>
  </si>
  <si>
    <t>良渚一中</t>
  </si>
  <si>
    <t>良渚街道</t>
  </si>
  <si>
    <t>良渚二中</t>
  </si>
  <si>
    <t>太炎中学</t>
  </si>
  <si>
    <t>余杭街道</t>
  </si>
  <si>
    <t>杭师大附属学校（仓前实验中学）</t>
  </si>
  <si>
    <t>仓前街道</t>
  </si>
  <si>
    <t>闲林中学</t>
  </si>
  <si>
    <t>闲林街道</t>
  </si>
  <si>
    <t>中泰中学</t>
  </si>
  <si>
    <t>中泰街道</t>
  </si>
  <si>
    <t>瓶窑一中</t>
  </si>
  <si>
    <t>瓶窑镇</t>
  </si>
  <si>
    <t>径山镇中学</t>
  </si>
  <si>
    <t>径山镇</t>
  </si>
  <si>
    <t>黄湖镇中学</t>
  </si>
  <si>
    <t>黄湖镇</t>
  </si>
  <si>
    <t>余杭区教育局2018年第二批公开招聘教师岗位分布表（小学）</t>
  </si>
  <si>
    <t>学校名称</t>
  </si>
  <si>
    <t>音乐</t>
  </si>
  <si>
    <t>体育</t>
  </si>
  <si>
    <t>信息技术</t>
  </si>
  <si>
    <t>特殊教育</t>
  </si>
  <si>
    <t>汀洲学校</t>
  </si>
  <si>
    <t>实验小学</t>
  </si>
  <si>
    <t>育才实验小学</t>
  </si>
  <si>
    <t>临平第一小学</t>
  </si>
  <si>
    <t>临平第二小学</t>
  </si>
  <si>
    <t>临平第三小学</t>
  </si>
  <si>
    <t xml:space="preserve">小林中心小学  </t>
  </si>
  <si>
    <t>乾元中心小学</t>
  </si>
  <si>
    <t>双林中心小学</t>
  </si>
  <si>
    <t xml:space="preserve"> 南苑中心小学 </t>
  </si>
  <si>
    <t>星桥第一小学</t>
  </si>
  <si>
    <t>星桥第二小学</t>
  </si>
  <si>
    <t>乔司中心小学</t>
  </si>
  <si>
    <t>杭海路小学（新建）</t>
  </si>
  <si>
    <t>天长世纪小学</t>
  </si>
  <si>
    <t>亭趾实验小学</t>
  </si>
  <si>
    <t>博陆小学</t>
  </si>
  <si>
    <t>塘栖镇第二小学</t>
  </si>
  <si>
    <t>塘栖镇第三小学</t>
  </si>
  <si>
    <t>塘南中心小学</t>
  </si>
  <si>
    <t>超山中心小学</t>
  </si>
  <si>
    <t>宏畔中心小学</t>
  </si>
  <si>
    <t>仁和中心小学</t>
  </si>
  <si>
    <t>仁和东风小学（新建）</t>
  </si>
  <si>
    <t>云会中心小学</t>
  </si>
  <si>
    <t>东塘中心小学</t>
  </si>
  <si>
    <t>崇贤第一小学</t>
  </si>
  <si>
    <t>崇贤第二小学</t>
  </si>
  <si>
    <t>良渚第二小学</t>
  </si>
  <si>
    <t>良渚杭行路小学（新建）</t>
  </si>
  <si>
    <t>良渚第三小学</t>
  </si>
  <si>
    <t>良渚七贤小学（新建）</t>
  </si>
  <si>
    <t>良渚古墩路小学（新建）</t>
  </si>
  <si>
    <t>杭师大附属学校（五常中心小学）</t>
  </si>
  <si>
    <t>五常街道</t>
  </si>
  <si>
    <t>太炎小学</t>
  </si>
  <si>
    <t>凤凰小学（新建）</t>
  </si>
  <si>
    <t>大禹小学</t>
  </si>
  <si>
    <t>舟枕小学</t>
  </si>
  <si>
    <t>闲林中心小学</t>
  </si>
  <si>
    <t>中泰中心小学</t>
  </si>
  <si>
    <t>瓶窑镇第一小学</t>
  </si>
  <si>
    <t>瓶窑镇长命中心小学</t>
  </si>
  <si>
    <t>瓶窑镇北湖中心小学</t>
  </si>
  <si>
    <t>径山镇双溪中心小学</t>
  </si>
  <si>
    <t>黄湖镇中心小学</t>
  </si>
  <si>
    <t>百丈镇中心小学</t>
  </si>
  <si>
    <t>百丈镇</t>
  </si>
  <si>
    <t>余杭区教育局2018年第二批公开招聘教师岗位分布表（幼儿园）</t>
  </si>
  <si>
    <t>幼儿园名称</t>
  </si>
  <si>
    <t>学前教育（面向2017届、2018届毕业生）</t>
  </si>
  <si>
    <t>学前教育（面向社会）</t>
  </si>
  <si>
    <t>学前教育（定向培养）</t>
  </si>
  <si>
    <t>新星幼儿园</t>
  </si>
  <si>
    <t>临平第一幼儿园</t>
  </si>
  <si>
    <t>临平第二幼儿园</t>
  </si>
  <si>
    <t>临平第三幼儿园</t>
  </si>
  <si>
    <t>临平街道中心幼儿园</t>
  </si>
  <si>
    <t>东湖街道中心幼儿园</t>
  </si>
  <si>
    <t>南苑街道中心幼儿园</t>
  </si>
  <si>
    <t>星桥中心幼儿园</t>
  </si>
  <si>
    <t>乔司第一幼儿园</t>
  </si>
  <si>
    <t>乔司第二幼儿园</t>
  </si>
  <si>
    <t>乔司第三幼儿园</t>
  </si>
  <si>
    <t>运河第一幼儿园</t>
  </si>
  <si>
    <t>运河第二幼儿园</t>
  </si>
  <si>
    <t>塘栖镇第一幼儿园</t>
  </si>
  <si>
    <t>塘栖镇第二幼儿园</t>
  </si>
  <si>
    <t>塘栖镇第三幼儿园</t>
  </si>
  <si>
    <t>仁和第一幼儿园</t>
  </si>
  <si>
    <t>仁和第二幼儿园</t>
  </si>
  <si>
    <t>仁和第三幼儿园</t>
  </si>
  <si>
    <t>崇贤第一幼儿园</t>
  </si>
  <si>
    <t>崇贤第二幼儿园</t>
  </si>
  <si>
    <t>良渚云华幼儿园</t>
  </si>
  <si>
    <t>良渚七贤幼儿园（新建）</t>
  </si>
  <si>
    <t>勾庄中心幼儿园</t>
  </si>
  <si>
    <t>安溪幼儿园</t>
  </si>
  <si>
    <t>杭运幼儿园</t>
  </si>
  <si>
    <t>五常街道中心幼儿园</t>
  </si>
  <si>
    <t>南湖幼儿园</t>
  </si>
  <si>
    <t>苕溪幼儿园</t>
  </si>
  <si>
    <t>南安幼儿园</t>
  </si>
  <si>
    <t>仓前中心幼儿园</t>
  </si>
  <si>
    <t>闲林中心幼儿园</t>
  </si>
  <si>
    <t>中泰中心幼儿园</t>
  </si>
  <si>
    <t>瓶窑镇第一幼儿园</t>
  </si>
  <si>
    <t>瓶窑镇第二幼儿园</t>
  </si>
  <si>
    <t>径山镇中心幼儿园</t>
  </si>
  <si>
    <t>径山镇长乐幼儿园（新建）</t>
  </si>
  <si>
    <t>径山镇双溪幼儿园</t>
  </si>
  <si>
    <t>黄湖镇中心幼儿园</t>
  </si>
  <si>
    <t>百丈镇中心幼儿园</t>
  </si>
  <si>
    <t>鸬鸟镇中心幼儿园</t>
  </si>
  <si>
    <t>鸬鸟镇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</si>
</sst>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9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26" fillId="5" borderId="1" applyNumberFormat="0" applyAlignment="0" applyProtection="0"/>
    <xf numFmtId="0" fontId="10" fillId="6" borderId="0" applyNumberFormat="0" applyBorder="0" applyAlignment="0" applyProtection="0"/>
    <xf numFmtId="0" fontId="21" fillId="7" borderId="1" applyNumberFormat="0" applyAlignment="0" applyProtection="0"/>
    <xf numFmtId="0" fontId="27" fillId="8" borderId="0" applyNumberFormat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7" fillId="11" borderId="0" applyNumberFormat="0" applyBorder="0" applyAlignment="0" applyProtection="0"/>
    <xf numFmtId="0" fontId="12" fillId="0" borderId="5" applyNumberFormat="0" applyFill="0" applyAlignment="0" applyProtection="0"/>
    <xf numFmtId="0" fontId="17" fillId="2" borderId="0" applyNumberFormat="0" applyBorder="0" applyAlignment="0" applyProtection="0"/>
    <xf numFmtId="0" fontId="22" fillId="7" borderId="6" applyNumberFormat="0" applyAlignment="0" applyProtection="0"/>
    <xf numFmtId="0" fontId="21" fillId="7" borderId="1" applyNumberFormat="0" applyAlignment="0" applyProtection="0"/>
    <xf numFmtId="0" fontId="16" fillId="12" borderId="7" applyNumberFormat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8" fillId="4" borderId="0" applyNumberFormat="0" applyBorder="0" applyAlignment="0" applyProtection="0"/>
    <xf numFmtId="0" fontId="25" fillId="15" borderId="0" applyNumberFormat="0" applyBorder="0" applyAlignment="0" applyProtection="0"/>
    <xf numFmtId="0" fontId="17" fillId="16" borderId="0" applyNumberFormat="0" applyBorder="0" applyAlignment="0" applyProtection="0"/>
    <xf numFmtId="43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22" fillId="7" borderId="6" applyNumberFormat="0" applyAlignment="0" applyProtection="0"/>
    <xf numFmtId="43" fontId="10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20" borderId="0" applyNumberFormat="0" applyBorder="0" applyAlignment="0" applyProtection="0"/>
    <xf numFmtId="0" fontId="10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15" borderId="0" applyNumberFormat="0" applyBorder="0" applyAlignment="0" applyProtection="0"/>
    <xf numFmtId="0" fontId="17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24" fillId="0" borderId="3" applyNumberFormat="0" applyFill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17" fillId="11" borderId="0" applyNumberFormat="0" applyBorder="0" applyAlignment="0" applyProtection="0"/>
    <xf numFmtId="0" fontId="12" fillId="0" borderId="5" applyNumberFormat="0" applyFill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>
      <alignment vertical="center"/>
      <protection/>
    </xf>
    <xf numFmtId="0" fontId="17" fillId="23" borderId="0" applyNumberFormat="0" applyBorder="0" applyAlignment="0" applyProtection="0"/>
    <xf numFmtId="0" fontId="14" fillId="0" borderId="4" applyNumberFormat="0" applyFill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4" borderId="0" applyNumberFormat="0" applyBorder="0" applyAlignment="0" applyProtection="0"/>
    <xf numFmtId="0" fontId="20" fillId="0" borderId="9" applyNumberFormat="0" applyFill="0" applyAlignment="0" applyProtection="0"/>
    <xf numFmtId="0" fontId="16" fillId="12" borderId="7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6" fillId="5" borderId="1" applyNumberFormat="0" applyAlignment="0" applyProtection="0"/>
    <xf numFmtId="0" fontId="0" fillId="9" borderId="2" applyNumberFormat="0" applyFon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5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2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0" fontId="2" fillId="0" borderId="15" xfId="82" applyFont="1" applyFill="1" applyBorder="1" applyAlignment="1">
      <alignment horizontal="center" vertical="center" wrapText="1"/>
      <protection/>
    </xf>
    <xf numFmtId="176" fontId="6" fillId="0" borderId="15" xfId="0" applyNumberFormat="1" applyFont="1" applyFill="1" applyBorder="1" applyAlignment="1">
      <alignment horizontal="center" vertical="center" wrapText="1"/>
    </xf>
    <xf numFmtId="0" fontId="2" fillId="0" borderId="15" xfId="82" applyFont="1" applyBorder="1" applyAlignment="1">
      <alignment horizontal="center" vertical="center" wrapText="1"/>
      <protection/>
    </xf>
    <xf numFmtId="0" fontId="2" fillId="0" borderId="15" xfId="62" applyFont="1" applyFill="1" applyBorder="1" applyAlignment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49" fontId="6" fillId="0" borderId="15" xfId="136" applyNumberFormat="1" applyFont="1" applyFill="1" applyBorder="1" applyAlignment="1">
      <alignment horizontal="center" vertical="center" wrapText="1"/>
      <protection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49" fontId="6" fillId="0" borderId="30" xfId="136" applyNumberFormat="1" applyFont="1" applyFill="1" applyBorder="1" applyAlignment="1">
      <alignment horizontal="center" vertical="center" wrapText="1"/>
      <protection/>
    </xf>
    <xf numFmtId="176" fontId="8" fillId="0" borderId="25" xfId="0" applyNumberFormat="1" applyFont="1" applyFill="1" applyBorder="1" applyAlignment="1">
      <alignment horizontal="center" vertical="center" wrapText="1"/>
    </xf>
    <xf numFmtId="49" fontId="6" fillId="0" borderId="29" xfId="137" applyNumberFormat="1" applyFont="1" applyFill="1" applyBorder="1" applyAlignment="1">
      <alignment horizontal="center" vertical="center" wrapText="1"/>
      <protection/>
    </xf>
    <xf numFmtId="0" fontId="2" fillId="0" borderId="29" xfId="82" applyFont="1" applyBorder="1" applyAlignment="1">
      <alignment horizontal="center" vertical="center" wrapText="1"/>
      <protection/>
    </xf>
    <xf numFmtId="176" fontId="8" fillId="0" borderId="1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31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49" fontId="6" fillId="0" borderId="15" xfId="137" applyNumberFormat="1" applyFont="1" applyFill="1" applyBorder="1" applyAlignment="1">
      <alignment horizontal="center" vertical="center" wrapText="1"/>
      <protection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49" fontId="6" fillId="0" borderId="15" xfId="137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82" applyFont="1" applyFill="1" applyBorder="1" applyAlignment="1">
      <alignment horizontal="center" vertical="center" wrapText="1"/>
      <protection/>
    </xf>
    <xf numFmtId="176" fontId="6" fillId="0" borderId="3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 wrapText="1"/>
    </xf>
    <xf numFmtId="176" fontId="6" fillId="0" borderId="12" xfId="108" applyNumberFormat="1" applyFont="1" applyFill="1" applyBorder="1" applyAlignment="1">
      <alignment horizontal="center" vertical="center" wrapText="1"/>
      <protection/>
    </xf>
    <xf numFmtId="49" fontId="6" fillId="0" borderId="15" xfId="135" applyNumberFormat="1" applyFont="1" applyFill="1" applyBorder="1" applyAlignment="1">
      <alignment horizontal="center" vertical="center" wrapText="1"/>
      <protection/>
    </xf>
    <xf numFmtId="176" fontId="6" fillId="0" borderId="25" xfId="0" applyNumberFormat="1" applyFont="1" applyFill="1" applyBorder="1" applyAlignment="1">
      <alignment horizontal="center" vertical="center" wrapText="1"/>
    </xf>
    <xf numFmtId="49" fontId="6" fillId="0" borderId="26" xfId="67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76" fontId="6" fillId="0" borderId="12" xfId="16" applyNumberFormat="1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6" fillId="0" borderId="15" xfId="108" applyNumberFormat="1" applyFont="1" applyFill="1" applyBorder="1" applyAlignment="1">
      <alignment horizontal="center" vertical="center" wrapText="1"/>
      <protection/>
    </xf>
    <xf numFmtId="176" fontId="6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92" applyFont="1" applyBorder="1" applyAlignment="1">
      <alignment horizontal="center" vertical="center" wrapText="1"/>
      <protection/>
    </xf>
    <xf numFmtId="0" fontId="6" fillId="0" borderId="15" xfId="138" applyFont="1" applyBorder="1" applyAlignment="1">
      <alignment horizontal="center" vertical="center" wrapText="1"/>
      <protection/>
    </xf>
    <xf numFmtId="0" fontId="6" fillId="0" borderId="15" xfId="138" applyFont="1" applyFill="1" applyBorder="1" applyAlignment="1">
      <alignment horizontal="center" vertical="center" wrapText="1"/>
      <protection/>
    </xf>
    <xf numFmtId="0" fontId="6" fillId="0" borderId="15" xfId="138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137" applyFont="1" applyFill="1" applyBorder="1" applyAlignment="1">
      <alignment horizontal="center" vertical="center" wrapText="1"/>
      <protection/>
    </xf>
    <xf numFmtId="0" fontId="6" fillId="0" borderId="15" xfId="137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6" fillId="0" borderId="15" xfId="137" applyFont="1" applyBorder="1" applyAlignment="1">
      <alignment horizontal="center" vertical="center" wrapText="1"/>
      <protection/>
    </xf>
    <xf numFmtId="49" fontId="6" fillId="0" borderId="15" xfId="136" applyNumberFormat="1" applyFont="1" applyBorder="1" applyAlignment="1">
      <alignment horizontal="center" vertical="center" wrapText="1"/>
      <protection/>
    </xf>
    <xf numFmtId="0" fontId="6" fillId="0" borderId="26" xfId="137" applyFont="1" applyBorder="1" applyAlignment="1">
      <alignment horizontal="center" vertical="center" wrapText="1"/>
      <protection/>
    </xf>
    <xf numFmtId="0" fontId="2" fillId="0" borderId="15" xfId="111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24" borderId="15" xfId="135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6" fillId="0" borderId="27" xfId="136" applyFont="1" applyFill="1" applyBorder="1" applyAlignment="1">
      <alignment horizontal="center" vertical="center" wrapText="1"/>
      <protection/>
    </xf>
    <xf numFmtId="0" fontId="6" fillId="0" borderId="15" xfId="136" applyFont="1" applyBorder="1" applyAlignment="1">
      <alignment horizontal="center" vertical="center" wrapText="1"/>
      <protection/>
    </xf>
    <xf numFmtId="0" fontId="6" fillId="0" borderId="15" xfId="13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7" fontId="2" fillId="24" borderId="31" xfId="99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</cellXfs>
  <cellStyles count="127">
    <cellStyle name="Normal" xfId="0"/>
    <cellStyle name="解释性文本 2" xfId="15"/>
    <cellStyle name="Comma" xfId="16"/>
    <cellStyle name="Currency" xfId="17"/>
    <cellStyle name="Comma [0]" xfId="18"/>
    <cellStyle name="强调文字颜色 4" xfId="19"/>
    <cellStyle name="常规 3 2" xfId="20"/>
    <cellStyle name="Percent" xfId="21"/>
    <cellStyle name="标题" xfId="22"/>
    <cellStyle name="常规 5 2" xfId="23"/>
    <cellStyle name="Currency [0]" xfId="24"/>
    <cellStyle name="20% - 强调文字颜色 1 2" xfId="25"/>
    <cellStyle name="常规 44" xfId="26"/>
    <cellStyle name="常规 42 2" xfId="27"/>
    <cellStyle name="常规 37 2" xfId="28"/>
    <cellStyle name="20% - 强调文字颜色 3" xfId="29"/>
    <cellStyle name="输入" xfId="30"/>
    <cellStyle name="40% - 强调文字颜色 3" xfId="31"/>
    <cellStyle name="计算 2" xfId="32"/>
    <cellStyle name="差" xfId="33"/>
    <cellStyle name="60% - 强调文字颜色 3" xfId="34"/>
    <cellStyle name="Hyperlink" xfId="35"/>
    <cellStyle name="Followed Hyperlink" xfId="36"/>
    <cellStyle name="注释" xfId="37"/>
    <cellStyle name="60% - 强调文字颜色 2" xfId="38"/>
    <cellStyle name="标题 4" xfId="39"/>
    <cellStyle name="警告文本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强调文字颜色 1" xfId="57"/>
    <cellStyle name="千位分隔 6 2" xfId="58"/>
    <cellStyle name="20% - 强调文字颜色 5" xfId="59"/>
    <cellStyle name="40% - 强调文字颜色 5 2" xfId="60"/>
    <cellStyle name="常规 42" xfId="61"/>
    <cellStyle name="常规 37" xfId="62"/>
    <cellStyle name="20% - 强调文字颜色 1" xfId="63"/>
    <cellStyle name="40% - 强调文字颜色 1" xfId="64"/>
    <cellStyle name="20% - 强调文字颜色 2" xfId="65"/>
    <cellStyle name="输出 2" xfId="66"/>
    <cellStyle name="千位分隔 18" xfId="67"/>
    <cellStyle name="60% - 强调文字颜色 4 2" xfId="68"/>
    <cellStyle name="40% - 强调文字颜色 2" xfId="69"/>
    <cellStyle name="强调文字颜色 3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适中 2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标题 1 2" xfId="84"/>
    <cellStyle name="20% - 强调文字颜色 5 2" xfId="85"/>
    <cellStyle name="20% - 强调文字颜色 6 2" xfId="86"/>
    <cellStyle name="40% - 强调文字颜色 1 2" xfId="87"/>
    <cellStyle name="40% - 强调文字颜色 2 2" xfId="88"/>
    <cellStyle name="40% - 强调文字颜色 3 2" xfId="89"/>
    <cellStyle name="差 2" xfId="90"/>
    <cellStyle name="常规 4" xfId="91"/>
    <cellStyle name="常规 2 2" xfId="92"/>
    <cellStyle name="40% - 强调文字颜色 6 2" xfId="93"/>
    <cellStyle name="60% - 强调文字颜色 1 2" xfId="94"/>
    <cellStyle name="标题 3 2" xfId="95"/>
    <cellStyle name="常规 22" xfId="96"/>
    <cellStyle name="常规 5" xfId="97"/>
    <cellStyle name="60% - 强调文字颜色 2 2" xfId="98"/>
    <cellStyle name="千位分隔 3" xfId="99"/>
    <cellStyle name="标题 4 2" xfId="100"/>
    <cellStyle name="标题 5" xfId="101"/>
    <cellStyle name="60% - 强调文字颜色 3 2" xfId="102"/>
    <cellStyle name="60% - 强调文字颜色 5 2" xfId="103"/>
    <cellStyle name="常规 14" xfId="104"/>
    <cellStyle name="60% - 强调文字颜色 6 2" xfId="105"/>
    <cellStyle name="标题 2 2" xfId="106"/>
    <cellStyle name="常规 14 2" xfId="107"/>
    <cellStyle name="常规 2" xfId="108"/>
    <cellStyle name="常规 22 2" xfId="109"/>
    <cellStyle name="常规 44 2" xfId="110"/>
    <cellStyle name="常规 63" xfId="111"/>
    <cellStyle name="常规 63 2" xfId="112"/>
    <cellStyle name="常规 9" xfId="113"/>
    <cellStyle name="常规 9 2" xfId="114"/>
    <cellStyle name="常规_2015学年太炎中学教师需测表" xfId="115"/>
    <cellStyle name="好 2" xfId="116"/>
    <cellStyle name="汇总 2" xfId="117"/>
    <cellStyle name="检查单元格 2" xfId="118"/>
    <cellStyle name="千位分隔 5" xfId="119"/>
    <cellStyle name="警告文本 2" xfId="120"/>
    <cellStyle name="链接单元格 2" xfId="121"/>
    <cellStyle name="千位分隔 3 2" xfId="122"/>
    <cellStyle name="千位分隔 5 2" xfId="123"/>
    <cellStyle name="千位分隔 6" xfId="124"/>
    <cellStyle name="千位分隔 7" xfId="125"/>
    <cellStyle name="千位分隔 7 2" xfId="126"/>
    <cellStyle name="强调文字颜色 1 2" xfId="127"/>
    <cellStyle name="强调文字颜色 2 2" xfId="128"/>
    <cellStyle name="强调文字颜色 3 2" xfId="129"/>
    <cellStyle name="强调文字颜色 4 2" xfId="130"/>
    <cellStyle name="强调文字颜色 5 2" xfId="131"/>
    <cellStyle name="强调文字颜色 6 2" xfId="132"/>
    <cellStyle name="输入 2" xfId="133"/>
    <cellStyle name="注释 2" xfId="134"/>
    <cellStyle name="常规 2 4" xfId="135"/>
    <cellStyle name="常规 29" xfId="136"/>
    <cellStyle name="常规 23" xfId="137"/>
    <cellStyle name="常规 3 3" xfId="138"/>
    <cellStyle name="常规 4 2" xfId="139"/>
    <cellStyle name="常规 2 3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6" sqref="D6:F6"/>
    </sheetView>
  </sheetViews>
  <sheetFormatPr defaultColWidth="9.00390625" defaultRowHeight="14.25"/>
  <cols>
    <col min="1" max="1" width="16.125" style="0" customWidth="1"/>
    <col min="2" max="2" width="8.875" style="0" customWidth="1"/>
    <col min="3" max="5" width="8.75390625" style="0" customWidth="1"/>
  </cols>
  <sheetData>
    <row r="1" spans="1:6" ht="53.25" customHeight="1">
      <c r="A1" s="113" t="s">
        <v>0</v>
      </c>
      <c r="B1" s="113"/>
      <c r="C1" s="138"/>
      <c r="D1" s="138"/>
      <c r="E1" s="138"/>
      <c r="F1" s="138"/>
    </row>
    <row r="2" spans="1:6" ht="31.5" customHeight="1">
      <c r="A2" s="55" t="s">
        <v>1</v>
      </c>
      <c r="B2" s="139" t="s">
        <v>2</v>
      </c>
      <c r="C2" s="140" t="s">
        <v>3</v>
      </c>
      <c r="D2" s="140"/>
      <c r="E2" s="140"/>
      <c r="F2" s="141" t="s">
        <v>4</v>
      </c>
    </row>
    <row r="3" spans="1:6" ht="72" customHeight="1">
      <c r="A3" s="142"/>
      <c r="B3" s="143"/>
      <c r="C3" s="144" t="s">
        <v>5</v>
      </c>
      <c r="D3" s="144" t="s">
        <v>6</v>
      </c>
      <c r="E3" s="144" t="s">
        <v>7</v>
      </c>
      <c r="F3" s="145"/>
    </row>
    <row r="4" spans="1:7" ht="36.75" customHeight="1">
      <c r="A4" s="146" t="s">
        <v>8</v>
      </c>
      <c r="B4" s="147">
        <v>1</v>
      </c>
      <c r="C4" s="146">
        <v>1</v>
      </c>
      <c r="D4" s="146"/>
      <c r="E4" s="146"/>
      <c r="F4" s="102" t="s">
        <v>9</v>
      </c>
      <c r="G4" s="148" t="s">
        <v>10</v>
      </c>
    </row>
    <row r="5" spans="1:7" ht="36.75" customHeight="1">
      <c r="A5" s="149" t="s">
        <v>11</v>
      </c>
      <c r="B5" s="12">
        <v>1</v>
      </c>
      <c r="C5" s="146">
        <v>1</v>
      </c>
      <c r="D5" s="146"/>
      <c r="E5" s="146"/>
      <c r="F5" s="102" t="s">
        <v>9</v>
      </c>
      <c r="G5" s="148" t="s">
        <v>10</v>
      </c>
    </row>
    <row r="6" spans="1:6" ht="36" customHeight="1">
      <c r="A6" s="150" t="s">
        <v>12</v>
      </c>
      <c r="B6" s="151">
        <v>2</v>
      </c>
      <c r="C6" s="102"/>
      <c r="D6" s="102">
        <v>1</v>
      </c>
      <c r="E6" s="102">
        <v>1</v>
      </c>
      <c r="F6" s="102" t="s">
        <v>9</v>
      </c>
    </row>
    <row r="7" spans="1:6" ht="42" customHeight="1">
      <c r="A7" s="25" t="s">
        <v>13</v>
      </c>
      <c r="B7" s="152">
        <f>SUM(C7:E7)</f>
        <v>4</v>
      </c>
      <c r="C7" s="152">
        <f>SUM(C4:C6)</f>
        <v>2</v>
      </c>
      <c r="D7" s="152">
        <f>SUM(D4:D6)</f>
        <v>1</v>
      </c>
      <c r="E7" s="152">
        <f>SUM(E4:E6)</f>
        <v>1</v>
      </c>
      <c r="F7" s="25"/>
    </row>
  </sheetData>
  <sheetProtection/>
  <mergeCells count="5">
    <mergeCell ref="A1:F1"/>
    <mergeCell ref="C2:E2"/>
    <mergeCell ref="A2:A3"/>
    <mergeCell ref="B2:B3"/>
    <mergeCell ref="F2:F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ySplit="4" topLeftCell="A15" activePane="bottomLeft" state="frozen"/>
      <selection pane="bottomLeft" activeCell="A16" sqref="A16:IV24"/>
    </sheetView>
  </sheetViews>
  <sheetFormatPr defaultColWidth="9.00390625" defaultRowHeight="14.25"/>
  <cols>
    <col min="1" max="1" width="15.75390625" style="110" customWidth="1"/>
    <col min="2" max="2" width="8.25390625" style="111" customWidth="1"/>
    <col min="3" max="8" width="5.375" style="112" customWidth="1"/>
    <col min="9" max="247" width="9.00390625" style="110" customWidth="1"/>
  </cols>
  <sheetData>
    <row r="1" spans="1:9" ht="53.25" customHeight="1">
      <c r="A1" s="113" t="s">
        <v>14</v>
      </c>
      <c r="B1" s="113"/>
      <c r="C1" s="113"/>
      <c r="D1" s="113"/>
      <c r="E1" s="113"/>
      <c r="F1" s="113"/>
      <c r="G1" s="113"/>
      <c r="H1" s="113"/>
      <c r="I1" s="113"/>
    </row>
    <row r="2" spans="1:9" ht="25.5" customHeight="1">
      <c r="A2" s="55" t="s">
        <v>1</v>
      </c>
      <c r="B2" s="6" t="s">
        <v>2</v>
      </c>
      <c r="C2" s="56" t="s">
        <v>3</v>
      </c>
      <c r="D2" s="56"/>
      <c r="E2" s="56"/>
      <c r="F2" s="56"/>
      <c r="G2" s="56"/>
      <c r="H2" s="56"/>
      <c r="I2" s="98" t="s">
        <v>4</v>
      </c>
    </row>
    <row r="3" spans="1:9" ht="28.5" customHeight="1">
      <c r="A3" s="57"/>
      <c r="B3" s="11"/>
      <c r="C3" s="55" t="s">
        <v>15</v>
      </c>
      <c r="D3" s="55" t="s">
        <v>16</v>
      </c>
      <c r="E3" s="55" t="s">
        <v>5</v>
      </c>
      <c r="F3" s="55" t="s">
        <v>17</v>
      </c>
      <c r="G3" s="55" t="s">
        <v>18</v>
      </c>
      <c r="H3" s="55" t="s">
        <v>19</v>
      </c>
      <c r="I3" s="98"/>
    </row>
    <row r="4" spans="1:9" ht="48.75" customHeight="1">
      <c r="A4" s="114"/>
      <c r="B4" s="115"/>
      <c r="C4" s="114"/>
      <c r="D4" s="114"/>
      <c r="E4" s="114"/>
      <c r="F4" s="114"/>
      <c r="G4" s="114"/>
      <c r="H4" s="114"/>
      <c r="I4" s="98"/>
    </row>
    <row r="5" spans="1:9" s="108" customFormat="1" ht="27" customHeight="1">
      <c r="A5" s="116" t="s">
        <v>20</v>
      </c>
      <c r="B5" s="117">
        <v>3</v>
      </c>
      <c r="C5" s="118">
        <v>1</v>
      </c>
      <c r="D5" s="118">
        <v>1</v>
      </c>
      <c r="E5" s="118">
        <v>1</v>
      </c>
      <c r="F5" s="118"/>
      <c r="G5" s="118"/>
      <c r="H5" s="118"/>
      <c r="I5" s="25" t="s">
        <v>9</v>
      </c>
    </row>
    <row r="6" spans="1:9" s="109" customFormat="1" ht="27" customHeight="1">
      <c r="A6" s="119" t="s">
        <v>21</v>
      </c>
      <c r="B6" s="117">
        <v>2</v>
      </c>
      <c r="C6" s="118">
        <v>1</v>
      </c>
      <c r="D6" s="118">
        <v>1</v>
      </c>
      <c r="E6" s="118"/>
      <c r="F6" s="118"/>
      <c r="G6" s="118"/>
      <c r="H6" s="118"/>
      <c r="I6" s="25" t="s">
        <v>9</v>
      </c>
    </row>
    <row r="7" spans="1:9" s="108" customFormat="1" ht="27" customHeight="1">
      <c r="A7" s="119" t="s">
        <v>22</v>
      </c>
      <c r="B7" s="117">
        <v>1</v>
      </c>
      <c r="C7" s="118"/>
      <c r="D7" s="118"/>
      <c r="E7" s="118"/>
      <c r="F7" s="118">
        <v>1</v>
      </c>
      <c r="G7" s="118"/>
      <c r="H7" s="118"/>
      <c r="I7" s="25" t="s">
        <v>9</v>
      </c>
    </row>
    <row r="8" spans="1:9" s="108" customFormat="1" ht="27" customHeight="1">
      <c r="A8" s="120" t="s">
        <v>23</v>
      </c>
      <c r="B8" s="117">
        <v>3</v>
      </c>
      <c r="C8" s="118">
        <v>1</v>
      </c>
      <c r="D8" s="118">
        <v>1</v>
      </c>
      <c r="E8" s="118">
        <v>1</v>
      </c>
      <c r="F8" s="118"/>
      <c r="G8" s="118"/>
      <c r="H8" s="118"/>
      <c r="I8" s="25" t="s">
        <v>9</v>
      </c>
    </row>
    <row r="9" spans="1:9" s="108" customFormat="1" ht="27" customHeight="1">
      <c r="A9" s="121" t="s">
        <v>24</v>
      </c>
      <c r="B9" s="117">
        <v>1</v>
      </c>
      <c r="C9" s="118"/>
      <c r="D9" s="118">
        <v>1</v>
      </c>
      <c r="E9" s="118"/>
      <c r="F9" s="118"/>
      <c r="G9" s="118"/>
      <c r="H9" s="118"/>
      <c r="I9" s="25" t="s">
        <v>9</v>
      </c>
    </row>
    <row r="10" spans="1:9" s="108" customFormat="1" ht="27" customHeight="1">
      <c r="A10" s="122" t="s">
        <v>25</v>
      </c>
      <c r="B10" s="117">
        <v>2</v>
      </c>
      <c r="C10" s="123">
        <v>1</v>
      </c>
      <c r="D10" s="118" t="s">
        <v>10</v>
      </c>
      <c r="E10" s="118" t="s">
        <v>10</v>
      </c>
      <c r="F10" s="118">
        <v>1</v>
      </c>
      <c r="G10" s="118"/>
      <c r="H10" s="118"/>
      <c r="I10" s="25" t="s">
        <v>9</v>
      </c>
    </row>
    <row r="11" spans="1:10" s="108" customFormat="1" ht="27" customHeight="1">
      <c r="A11" s="121" t="s">
        <v>26</v>
      </c>
      <c r="B11" s="117">
        <v>1</v>
      </c>
      <c r="C11" s="118">
        <v>1</v>
      </c>
      <c r="D11" s="118"/>
      <c r="E11" s="118"/>
      <c r="F11" s="118"/>
      <c r="G11" s="118"/>
      <c r="H11" s="118"/>
      <c r="I11" s="25" t="s">
        <v>27</v>
      </c>
      <c r="J11" s="108" t="s">
        <v>10</v>
      </c>
    </row>
    <row r="12" spans="1:10" s="108" customFormat="1" ht="27" customHeight="1">
      <c r="A12" s="124" t="s">
        <v>28</v>
      </c>
      <c r="B12" s="117">
        <v>3</v>
      </c>
      <c r="C12" s="118">
        <v>1</v>
      </c>
      <c r="D12" s="118">
        <v>1</v>
      </c>
      <c r="E12" s="118">
        <v>1</v>
      </c>
      <c r="F12" s="118"/>
      <c r="G12" s="118"/>
      <c r="H12" s="118"/>
      <c r="I12" s="25" t="s">
        <v>29</v>
      </c>
      <c r="J12" s="108" t="s">
        <v>10</v>
      </c>
    </row>
    <row r="13" spans="1:10" s="108" customFormat="1" ht="27" customHeight="1">
      <c r="A13" s="125" t="s">
        <v>30</v>
      </c>
      <c r="B13" s="117">
        <v>1</v>
      </c>
      <c r="C13" s="118"/>
      <c r="D13" s="118"/>
      <c r="E13" s="118"/>
      <c r="F13" s="118">
        <v>1</v>
      </c>
      <c r="G13" s="126"/>
      <c r="H13" s="118"/>
      <c r="I13" s="25" t="s">
        <v>31</v>
      </c>
      <c r="J13" s="108" t="s">
        <v>10</v>
      </c>
    </row>
    <row r="14" spans="1:9" s="108" customFormat="1" ht="27" customHeight="1">
      <c r="A14" s="127" t="s">
        <v>32</v>
      </c>
      <c r="B14" s="117">
        <v>2</v>
      </c>
      <c r="C14" s="118"/>
      <c r="D14" s="118">
        <v>2</v>
      </c>
      <c r="E14" s="118"/>
      <c r="F14" s="118"/>
      <c r="G14" s="118"/>
      <c r="H14" s="118"/>
      <c r="I14" s="25" t="s">
        <v>33</v>
      </c>
    </row>
    <row r="15" spans="1:9" s="108" customFormat="1" ht="27" customHeight="1">
      <c r="A15" s="125" t="s">
        <v>34</v>
      </c>
      <c r="B15" s="117">
        <v>1</v>
      </c>
      <c r="C15" s="118"/>
      <c r="D15" s="118"/>
      <c r="E15" s="118"/>
      <c r="F15" s="118"/>
      <c r="G15" s="118">
        <v>1</v>
      </c>
      <c r="H15" s="118"/>
      <c r="I15" s="25" t="s">
        <v>35</v>
      </c>
    </row>
    <row r="16" spans="1:9" s="108" customFormat="1" ht="27" customHeight="1">
      <c r="A16" s="128" t="s">
        <v>36</v>
      </c>
      <c r="B16" s="117">
        <v>1</v>
      </c>
      <c r="C16" s="118"/>
      <c r="D16" s="118"/>
      <c r="E16" s="118"/>
      <c r="F16" s="118"/>
      <c r="G16" s="118"/>
      <c r="H16" s="118">
        <v>1</v>
      </c>
      <c r="I16" s="25" t="s">
        <v>37</v>
      </c>
    </row>
    <row r="17" spans="1:9" s="108" customFormat="1" ht="27" customHeight="1">
      <c r="A17" s="127" t="s">
        <v>38</v>
      </c>
      <c r="B17" s="117">
        <v>1</v>
      </c>
      <c r="C17" s="118"/>
      <c r="D17" s="118"/>
      <c r="E17" s="118"/>
      <c r="F17" s="118">
        <v>1</v>
      </c>
      <c r="G17" s="118"/>
      <c r="H17" s="118"/>
      <c r="I17" s="25" t="s">
        <v>37</v>
      </c>
    </row>
    <row r="18" spans="1:9" s="108" customFormat="1" ht="27" customHeight="1">
      <c r="A18" s="129" t="s">
        <v>39</v>
      </c>
      <c r="B18" s="117">
        <v>1</v>
      </c>
      <c r="C18" s="118"/>
      <c r="D18" s="118"/>
      <c r="E18" s="118"/>
      <c r="F18" s="118"/>
      <c r="G18" s="118">
        <v>1</v>
      </c>
      <c r="H18" s="118"/>
      <c r="I18" s="25" t="s">
        <v>40</v>
      </c>
    </row>
    <row r="19" spans="1:9" s="108" customFormat="1" ht="27" customHeight="1">
      <c r="A19" s="130" t="s">
        <v>41</v>
      </c>
      <c r="B19" s="131">
        <v>1</v>
      </c>
      <c r="C19" s="118">
        <v>1</v>
      </c>
      <c r="D19" s="118"/>
      <c r="E19" s="118"/>
      <c r="F19" s="118"/>
      <c r="G19" s="118"/>
      <c r="H19" s="118"/>
      <c r="I19" s="25" t="s">
        <v>42</v>
      </c>
    </row>
    <row r="20" spans="1:9" s="108" customFormat="1" ht="27" customHeight="1">
      <c r="A20" s="132" t="s">
        <v>43</v>
      </c>
      <c r="B20" s="131">
        <v>2</v>
      </c>
      <c r="C20" s="118">
        <v>2</v>
      </c>
      <c r="D20" s="118"/>
      <c r="E20" s="118"/>
      <c r="F20" s="118"/>
      <c r="G20" s="133"/>
      <c r="H20" s="134"/>
      <c r="I20" s="25" t="s">
        <v>44</v>
      </c>
    </row>
    <row r="21" spans="1:9" s="108" customFormat="1" ht="27" customHeight="1">
      <c r="A21" s="135" t="s">
        <v>45</v>
      </c>
      <c r="B21" s="117">
        <v>1</v>
      </c>
      <c r="C21" s="118">
        <v>1</v>
      </c>
      <c r="D21" s="118"/>
      <c r="E21" s="118"/>
      <c r="F21" s="118"/>
      <c r="G21" s="118"/>
      <c r="H21" s="118"/>
      <c r="I21" s="25" t="s">
        <v>46</v>
      </c>
    </row>
    <row r="22" spans="1:9" s="108" customFormat="1" ht="27" customHeight="1">
      <c r="A22" s="136" t="s">
        <v>47</v>
      </c>
      <c r="B22" s="117">
        <v>1</v>
      </c>
      <c r="C22" s="118"/>
      <c r="D22" s="118"/>
      <c r="E22" s="118"/>
      <c r="F22" s="118">
        <v>1</v>
      </c>
      <c r="G22" s="118"/>
      <c r="H22" s="118"/>
      <c r="I22" s="25" t="s">
        <v>48</v>
      </c>
    </row>
    <row r="23" spans="1:9" s="108" customFormat="1" ht="27" customHeight="1">
      <c r="A23" s="137" t="s">
        <v>49</v>
      </c>
      <c r="B23" s="117">
        <v>2</v>
      </c>
      <c r="C23" s="118">
        <v>1</v>
      </c>
      <c r="D23" s="118"/>
      <c r="E23" s="118"/>
      <c r="F23" s="118"/>
      <c r="G23" s="118">
        <v>1</v>
      </c>
      <c r="H23" s="118"/>
      <c r="I23" s="25" t="s">
        <v>50</v>
      </c>
    </row>
    <row r="24" spans="1:9" s="108" customFormat="1" ht="27" customHeight="1">
      <c r="A24" s="137" t="s">
        <v>51</v>
      </c>
      <c r="B24" s="117">
        <v>1</v>
      </c>
      <c r="C24" s="118">
        <v>1</v>
      </c>
      <c r="D24" s="118"/>
      <c r="E24" s="118"/>
      <c r="F24" s="118"/>
      <c r="G24" s="118"/>
      <c r="H24" s="118"/>
      <c r="I24" s="25" t="s">
        <v>52</v>
      </c>
    </row>
    <row r="25" spans="1:9" ht="27" customHeight="1">
      <c r="A25" s="97" t="s">
        <v>13</v>
      </c>
      <c r="B25" s="13">
        <f aca="true" t="shared" si="0" ref="B25:H25">SUM(B5:B24)</f>
        <v>31</v>
      </c>
      <c r="C25" s="13">
        <f t="shared" si="0"/>
        <v>12</v>
      </c>
      <c r="D25" s="13">
        <f t="shared" si="0"/>
        <v>7</v>
      </c>
      <c r="E25" s="13">
        <f t="shared" si="0"/>
        <v>3</v>
      </c>
      <c r="F25" s="13">
        <f t="shared" si="0"/>
        <v>5</v>
      </c>
      <c r="G25" s="13">
        <f t="shared" si="0"/>
        <v>3</v>
      </c>
      <c r="H25" s="13">
        <f t="shared" si="0"/>
        <v>1</v>
      </c>
      <c r="I25" s="25"/>
    </row>
    <row r="26" ht="18.75" customHeight="1"/>
  </sheetData>
  <sheetProtection/>
  <mergeCells count="11">
    <mergeCell ref="A1:I1"/>
    <mergeCell ref="C2:H2"/>
    <mergeCell ref="A2:A4"/>
    <mergeCell ref="B2:B4"/>
    <mergeCell ref="C3:C4"/>
    <mergeCell ref="D3:D4"/>
    <mergeCell ref="E3:E4"/>
    <mergeCell ref="F3:F4"/>
    <mergeCell ref="G3:G4"/>
    <mergeCell ref="H3:H4"/>
    <mergeCell ref="I2:I4"/>
  </mergeCells>
  <printOptions horizontalCentered="1"/>
  <pageMargins left="0.34930555555555554" right="0.34930555555555554" top="0.38958333333333334" bottom="0.55" header="0.5097222222222222" footer="0.5097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1"/>
  <sheetViews>
    <sheetView workbookViewId="0" topLeftCell="A1">
      <pane ySplit="3" topLeftCell="A48" activePane="bottomLeft" state="frozen"/>
      <selection pane="bottomLeft" activeCell="C50" sqref="C50:K50"/>
    </sheetView>
  </sheetViews>
  <sheetFormatPr defaultColWidth="9.00390625" defaultRowHeight="14.25"/>
  <cols>
    <col min="1" max="1" width="17.125" style="52" customWidth="1"/>
    <col min="2" max="2" width="5.625" style="53" customWidth="1"/>
    <col min="3" max="11" width="3.75390625" style="52" customWidth="1"/>
    <col min="12" max="255" width="9.00390625" style="52" customWidth="1"/>
  </cols>
  <sheetData>
    <row r="1" spans="1:12" ht="53.25" customHeight="1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7" customHeight="1">
      <c r="A2" s="55" t="s">
        <v>54</v>
      </c>
      <c r="B2" s="6" t="s">
        <v>2</v>
      </c>
      <c r="C2" s="56" t="s">
        <v>3</v>
      </c>
      <c r="D2" s="56"/>
      <c r="E2" s="56"/>
      <c r="F2" s="56"/>
      <c r="G2" s="56"/>
      <c r="H2" s="56"/>
      <c r="I2" s="56"/>
      <c r="J2" s="56"/>
      <c r="K2" s="56"/>
      <c r="L2" s="98" t="s">
        <v>4</v>
      </c>
    </row>
    <row r="3" spans="1:12" ht="58.5" customHeight="1">
      <c r="A3" s="57"/>
      <c r="B3" s="11"/>
      <c r="C3" s="55" t="s">
        <v>15</v>
      </c>
      <c r="D3" s="55" t="s">
        <v>16</v>
      </c>
      <c r="E3" s="55" t="s">
        <v>5</v>
      </c>
      <c r="F3" s="55" t="s">
        <v>17</v>
      </c>
      <c r="G3" s="55" t="s">
        <v>55</v>
      </c>
      <c r="H3" s="55" t="s">
        <v>56</v>
      </c>
      <c r="I3" s="55" t="s">
        <v>19</v>
      </c>
      <c r="J3" s="55" t="s">
        <v>57</v>
      </c>
      <c r="K3" s="55" t="s">
        <v>58</v>
      </c>
      <c r="L3" s="99"/>
    </row>
    <row r="4" spans="1:255" s="49" customFormat="1" ht="27" customHeight="1">
      <c r="A4" s="58" t="s">
        <v>59</v>
      </c>
      <c r="B4" s="59">
        <f>SUM(C4:K4)</f>
        <v>2</v>
      </c>
      <c r="C4" s="59"/>
      <c r="D4" s="59"/>
      <c r="E4" s="59"/>
      <c r="F4" s="59"/>
      <c r="G4" s="59"/>
      <c r="H4" s="59"/>
      <c r="I4" s="59"/>
      <c r="J4" s="59"/>
      <c r="K4" s="59">
        <v>2</v>
      </c>
      <c r="L4" s="25" t="s">
        <v>9</v>
      </c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</row>
    <row r="5" spans="1:255" s="50" customFormat="1" ht="27" customHeight="1">
      <c r="A5" s="58" t="s">
        <v>60</v>
      </c>
      <c r="B5" s="59">
        <v>2</v>
      </c>
      <c r="C5" s="59"/>
      <c r="D5" s="59"/>
      <c r="E5" s="59">
        <v>1</v>
      </c>
      <c r="F5" s="59">
        <v>1</v>
      </c>
      <c r="G5" s="59"/>
      <c r="H5" s="59"/>
      <c r="I5" s="59"/>
      <c r="J5" s="59"/>
      <c r="K5" s="59"/>
      <c r="L5" s="25" t="s">
        <v>9</v>
      </c>
      <c r="M5" s="101" t="s">
        <v>10</v>
      </c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</row>
    <row r="6" spans="1:12" ht="27" customHeight="1">
      <c r="A6" s="60" t="s">
        <v>61</v>
      </c>
      <c r="B6" s="61">
        <v>7</v>
      </c>
      <c r="C6" s="61">
        <v>5</v>
      </c>
      <c r="D6" s="61">
        <v>2</v>
      </c>
      <c r="E6" s="61"/>
      <c r="F6" s="61"/>
      <c r="G6" s="61"/>
      <c r="H6" s="61"/>
      <c r="I6" s="61"/>
      <c r="J6" s="61"/>
      <c r="K6" s="61"/>
      <c r="L6" s="102" t="s">
        <v>9</v>
      </c>
    </row>
    <row r="7" spans="1:12" ht="27" customHeight="1">
      <c r="A7" s="62" t="s">
        <v>62</v>
      </c>
      <c r="B7" s="59">
        <v>7</v>
      </c>
      <c r="C7" s="63">
        <v>5</v>
      </c>
      <c r="D7" s="63">
        <v>2</v>
      </c>
      <c r="E7" s="59"/>
      <c r="F7" s="59"/>
      <c r="G7" s="59"/>
      <c r="H7" s="59"/>
      <c r="I7" s="59"/>
      <c r="J7" s="59"/>
      <c r="K7" s="59"/>
      <c r="L7" s="25" t="s">
        <v>9</v>
      </c>
    </row>
    <row r="8" spans="1:12" ht="27" customHeight="1">
      <c r="A8" s="64" t="s">
        <v>63</v>
      </c>
      <c r="B8" s="59">
        <v>1</v>
      </c>
      <c r="C8" s="59"/>
      <c r="D8" s="59">
        <v>1</v>
      </c>
      <c r="E8" s="59"/>
      <c r="F8" s="59"/>
      <c r="G8" s="59"/>
      <c r="H8" s="59"/>
      <c r="I8" s="59"/>
      <c r="J8" s="59"/>
      <c r="K8" s="59"/>
      <c r="L8" s="25" t="s">
        <v>9</v>
      </c>
    </row>
    <row r="9" spans="1:13" ht="27" customHeight="1">
      <c r="A9" s="64" t="s">
        <v>64</v>
      </c>
      <c r="B9" s="59">
        <v>1</v>
      </c>
      <c r="C9" s="59"/>
      <c r="D9" s="59"/>
      <c r="E9" s="59"/>
      <c r="F9" s="59"/>
      <c r="G9" s="59"/>
      <c r="H9" s="59"/>
      <c r="I9" s="59"/>
      <c r="J9" s="59">
        <v>1</v>
      </c>
      <c r="K9" s="59"/>
      <c r="L9" s="25" t="s">
        <v>9</v>
      </c>
      <c r="M9" s="103" t="s">
        <v>10</v>
      </c>
    </row>
    <row r="10" spans="1:12" ht="27" customHeight="1">
      <c r="A10" s="62" t="s">
        <v>65</v>
      </c>
      <c r="B10" s="59">
        <v>3</v>
      </c>
      <c r="C10" s="59">
        <v>1</v>
      </c>
      <c r="D10" s="59">
        <v>1</v>
      </c>
      <c r="E10" s="59"/>
      <c r="F10" s="59"/>
      <c r="G10" s="59"/>
      <c r="H10" s="59"/>
      <c r="I10" s="59"/>
      <c r="J10" s="59">
        <v>1</v>
      </c>
      <c r="K10" s="59"/>
      <c r="L10" s="25" t="s">
        <v>9</v>
      </c>
    </row>
    <row r="11" spans="1:13" ht="27" customHeight="1">
      <c r="A11" s="64" t="s">
        <v>66</v>
      </c>
      <c r="B11" s="59">
        <v>2</v>
      </c>
      <c r="C11" s="59"/>
      <c r="D11" s="59">
        <v>1</v>
      </c>
      <c r="E11" s="59"/>
      <c r="F11" s="59">
        <v>1</v>
      </c>
      <c r="G11" s="59"/>
      <c r="H11" s="59"/>
      <c r="I11" s="59"/>
      <c r="J11" s="59"/>
      <c r="K11" s="59"/>
      <c r="L11" s="25" t="s">
        <v>9</v>
      </c>
      <c r="M11" s="103" t="s">
        <v>10</v>
      </c>
    </row>
    <row r="12" spans="1:12" ht="27" customHeight="1">
      <c r="A12" s="64" t="s">
        <v>67</v>
      </c>
      <c r="B12" s="59">
        <v>3</v>
      </c>
      <c r="C12" s="59">
        <v>1</v>
      </c>
      <c r="D12" s="59"/>
      <c r="E12" s="59"/>
      <c r="F12" s="59">
        <v>1</v>
      </c>
      <c r="G12" s="59"/>
      <c r="H12" s="59"/>
      <c r="I12" s="59"/>
      <c r="J12" s="59">
        <v>1</v>
      </c>
      <c r="K12" s="59"/>
      <c r="L12" s="25" t="s">
        <v>9</v>
      </c>
    </row>
    <row r="13" spans="1:12" ht="27" customHeight="1">
      <c r="A13" s="64" t="s">
        <v>68</v>
      </c>
      <c r="B13" s="59">
        <v>2</v>
      </c>
      <c r="C13" s="59">
        <v>1</v>
      </c>
      <c r="D13" s="59">
        <v>1</v>
      </c>
      <c r="E13" s="59"/>
      <c r="F13" s="59"/>
      <c r="G13" s="59"/>
      <c r="H13" s="59"/>
      <c r="I13" s="59"/>
      <c r="J13" s="59"/>
      <c r="K13" s="59"/>
      <c r="L13" s="25" t="s">
        <v>9</v>
      </c>
    </row>
    <row r="14" spans="1:12" ht="27" customHeight="1">
      <c r="A14" s="64" t="s">
        <v>69</v>
      </c>
      <c r="B14" s="59">
        <v>1</v>
      </c>
      <c r="C14" s="59"/>
      <c r="D14" s="59"/>
      <c r="E14" s="59"/>
      <c r="F14" s="59"/>
      <c r="G14" s="59"/>
      <c r="H14" s="59"/>
      <c r="I14" s="59">
        <v>1</v>
      </c>
      <c r="J14" s="59"/>
      <c r="K14" s="59"/>
      <c r="L14" s="25" t="s">
        <v>9</v>
      </c>
    </row>
    <row r="15" spans="1:12" ht="27" customHeight="1">
      <c r="A15" s="64" t="s">
        <v>70</v>
      </c>
      <c r="B15" s="59">
        <v>3</v>
      </c>
      <c r="C15" s="59">
        <v>1</v>
      </c>
      <c r="D15" s="59"/>
      <c r="E15" s="59"/>
      <c r="F15" s="59"/>
      <c r="G15" s="59"/>
      <c r="H15" s="59">
        <v>1</v>
      </c>
      <c r="I15" s="59">
        <v>1</v>
      </c>
      <c r="J15" s="59"/>
      <c r="K15" s="59"/>
      <c r="L15" s="25" t="s">
        <v>9</v>
      </c>
    </row>
    <row r="16" spans="1:12" ht="27" customHeight="1">
      <c r="A16" s="65" t="s">
        <v>71</v>
      </c>
      <c r="B16" s="59">
        <v>3</v>
      </c>
      <c r="C16" s="66">
        <v>1</v>
      </c>
      <c r="D16" s="66"/>
      <c r="E16" s="66"/>
      <c r="F16" s="66">
        <v>1</v>
      </c>
      <c r="G16" s="66">
        <v>1</v>
      </c>
      <c r="H16" s="66"/>
      <c r="I16" s="66"/>
      <c r="J16" s="66"/>
      <c r="K16" s="66"/>
      <c r="L16" s="104" t="s">
        <v>27</v>
      </c>
    </row>
    <row r="17" spans="1:12" ht="27" customHeight="1">
      <c r="A17" s="67" t="s">
        <v>72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105"/>
    </row>
    <row r="18" spans="1:12" s="51" customFormat="1" ht="27" customHeight="1">
      <c r="A18" s="70" t="s">
        <v>73</v>
      </c>
      <c r="B18" s="59">
        <v>1</v>
      </c>
      <c r="C18" s="71"/>
      <c r="D18" s="59">
        <v>1</v>
      </c>
      <c r="E18" s="61"/>
      <c r="F18" s="61"/>
      <c r="G18" s="61"/>
      <c r="H18" s="61"/>
      <c r="I18" s="61"/>
      <c r="J18" s="61"/>
      <c r="K18" s="61"/>
      <c r="L18" s="25" t="s">
        <v>27</v>
      </c>
    </row>
    <row r="19" spans="1:12" ht="27" customHeight="1">
      <c r="A19" s="72" t="s">
        <v>74</v>
      </c>
      <c r="B19" s="59">
        <v>2</v>
      </c>
      <c r="C19" s="71"/>
      <c r="D19" s="59">
        <v>1</v>
      </c>
      <c r="E19" s="59"/>
      <c r="F19" s="59"/>
      <c r="G19" s="59"/>
      <c r="H19" s="59"/>
      <c r="I19" s="59"/>
      <c r="J19" s="59">
        <v>1</v>
      </c>
      <c r="K19" s="59"/>
      <c r="L19" s="97" t="s">
        <v>29</v>
      </c>
    </row>
    <row r="20" spans="1:13" ht="27" customHeight="1">
      <c r="A20" s="72" t="s">
        <v>75</v>
      </c>
      <c r="B20" s="59">
        <v>1</v>
      </c>
      <c r="C20" s="71"/>
      <c r="D20" s="59"/>
      <c r="E20" s="59"/>
      <c r="F20" s="59"/>
      <c r="G20" s="59">
        <v>1</v>
      </c>
      <c r="H20" s="59"/>
      <c r="I20" s="59"/>
      <c r="J20" s="59"/>
      <c r="K20" s="59"/>
      <c r="L20" s="97" t="s">
        <v>29</v>
      </c>
      <c r="M20" s="103" t="s">
        <v>10</v>
      </c>
    </row>
    <row r="21" spans="1:12" ht="27" customHeight="1">
      <c r="A21" s="73" t="s">
        <v>76</v>
      </c>
      <c r="B21" s="59">
        <v>1</v>
      </c>
      <c r="C21" s="71"/>
      <c r="D21" s="74"/>
      <c r="E21" s="59"/>
      <c r="F21" s="75"/>
      <c r="G21" s="59">
        <v>1</v>
      </c>
      <c r="H21" s="59"/>
      <c r="I21" s="59"/>
      <c r="J21" s="59"/>
      <c r="K21" s="59"/>
      <c r="L21" s="25" t="s">
        <v>31</v>
      </c>
    </row>
    <row r="22" spans="1:12" ht="27" customHeight="1">
      <c r="A22" s="73" t="s">
        <v>77</v>
      </c>
      <c r="B22" s="59">
        <v>1</v>
      </c>
      <c r="C22" s="71"/>
      <c r="D22" s="74"/>
      <c r="E22" s="59"/>
      <c r="F22" s="59"/>
      <c r="G22" s="59">
        <v>1</v>
      </c>
      <c r="H22" s="59"/>
      <c r="I22" s="59"/>
      <c r="J22" s="59"/>
      <c r="K22" s="68"/>
      <c r="L22" s="25" t="s">
        <v>31</v>
      </c>
    </row>
    <row r="23" spans="1:12" s="51" customFormat="1" ht="27" customHeight="1">
      <c r="A23" s="73" t="s">
        <v>78</v>
      </c>
      <c r="B23" s="59">
        <v>2</v>
      </c>
      <c r="C23" s="71"/>
      <c r="D23" s="74"/>
      <c r="E23" s="59"/>
      <c r="F23" s="59"/>
      <c r="G23" s="59">
        <v>1</v>
      </c>
      <c r="H23" s="59"/>
      <c r="I23" s="59"/>
      <c r="J23" s="59">
        <v>1</v>
      </c>
      <c r="K23" s="59"/>
      <c r="L23" s="25" t="s">
        <v>31</v>
      </c>
    </row>
    <row r="24" spans="1:12" ht="27" customHeight="1">
      <c r="A24" s="73" t="s">
        <v>79</v>
      </c>
      <c r="B24" s="59">
        <v>1</v>
      </c>
      <c r="C24" s="71"/>
      <c r="D24" s="74"/>
      <c r="E24" s="59"/>
      <c r="F24" s="59"/>
      <c r="G24" s="59"/>
      <c r="H24" s="59"/>
      <c r="I24" s="59">
        <v>1</v>
      </c>
      <c r="J24" s="59"/>
      <c r="K24" s="59"/>
      <c r="L24" s="25" t="s">
        <v>31</v>
      </c>
    </row>
    <row r="25" spans="1:12" ht="27" customHeight="1">
      <c r="A25" s="73" t="s">
        <v>80</v>
      </c>
      <c r="B25" s="59">
        <v>1</v>
      </c>
      <c r="C25" s="71"/>
      <c r="D25" s="74"/>
      <c r="E25" s="59">
        <v>1</v>
      </c>
      <c r="F25" s="59"/>
      <c r="G25" s="59"/>
      <c r="H25" s="59"/>
      <c r="I25" s="59"/>
      <c r="J25" s="59"/>
      <c r="K25" s="68"/>
      <c r="L25" s="25" t="s">
        <v>31</v>
      </c>
    </row>
    <row r="26" spans="1:12" ht="27" customHeight="1">
      <c r="A26" s="64" t="s">
        <v>81</v>
      </c>
      <c r="B26" s="76">
        <v>11</v>
      </c>
      <c r="C26" s="77">
        <v>8</v>
      </c>
      <c r="D26" s="78">
        <v>2</v>
      </c>
      <c r="E26" s="78"/>
      <c r="F26" s="78"/>
      <c r="G26" s="78"/>
      <c r="H26" s="78">
        <v>1</v>
      </c>
      <c r="I26" s="66"/>
      <c r="J26" s="66"/>
      <c r="K26" s="66"/>
      <c r="L26" s="104" t="s">
        <v>33</v>
      </c>
    </row>
    <row r="27" spans="1:12" ht="27" customHeight="1">
      <c r="A27" s="79" t="s">
        <v>82</v>
      </c>
      <c r="B27" s="80"/>
      <c r="C27" s="81"/>
      <c r="D27" s="82"/>
      <c r="E27" s="82"/>
      <c r="F27" s="82"/>
      <c r="G27" s="82"/>
      <c r="H27" s="82"/>
      <c r="I27" s="69"/>
      <c r="J27" s="69"/>
      <c r="K27" s="69"/>
      <c r="L27" s="105"/>
    </row>
    <row r="28" spans="1:12" ht="27" customHeight="1">
      <c r="A28" s="83" t="s">
        <v>83</v>
      </c>
      <c r="B28" s="78">
        <v>3</v>
      </c>
      <c r="C28" s="75">
        <v>1</v>
      </c>
      <c r="D28" s="59"/>
      <c r="E28" s="59"/>
      <c r="F28" s="59">
        <v>1</v>
      </c>
      <c r="G28" s="59">
        <v>1</v>
      </c>
      <c r="H28" s="59"/>
      <c r="I28" s="59"/>
      <c r="J28" s="59"/>
      <c r="K28" s="61"/>
      <c r="L28" s="25" t="s">
        <v>33</v>
      </c>
    </row>
    <row r="29" spans="1:12" ht="27" customHeight="1">
      <c r="A29" s="79" t="s">
        <v>84</v>
      </c>
      <c r="B29" s="78">
        <v>1</v>
      </c>
      <c r="C29" s="84"/>
      <c r="D29" s="59">
        <v>1</v>
      </c>
      <c r="E29" s="84"/>
      <c r="F29" s="84"/>
      <c r="G29" s="85"/>
      <c r="H29" s="85"/>
      <c r="I29" s="59"/>
      <c r="J29" s="59"/>
      <c r="K29" s="59"/>
      <c r="L29" s="25" t="s">
        <v>33</v>
      </c>
    </row>
    <row r="30" spans="1:12" ht="27" customHeight="1">
      <c r="A30" s="64" t="s">
        <v>85</v>
      </c>
      <c r="B30" s="78">
        <v>3</v>
      </c>
      <c r="C30" s="75">
        <v>1</v>
      </c>
      <c r="D30" s="59">
        <v>1</v>
      </c>
      <c r="E30" s="59">
        <v>1</v>
      </c>
      <c r="F30" s="59"/>
      <c r="G30" s="59"/>
      <c r="H30" s="59"/>
      <c r="I30" s="59"/>
      <c r="J30" s="59"/>
      <c r="K30" s="68"/>
      <c r="L30" s="25" t="s">
        <v>35</v>
      </c>
    </row>
    <row r="31" spans="1:12" ht="27" customHeight="1">
      <c r="A31" s="64" t="s">
        <v>86</v>
      </c>
      <c r="B31" s="78">
        <v>2</v>
      </c>
      <c r="C31" s="59">
        <v>1</v>
      </c>
      <c r="D31" s="59">
        <v>1</v>
      </c>
      <c r="E31" s="59"/>
      <c r="F31" s="59"/>
      <c r="G31" s="59"/>
      <c r="H31" s="59"/>
      <c r="I31" s="59"/>
      <c r="J31" s="59"/>
      <c r="K31" s="59"/>
      <c r="L31" s="25" t="s">
        <v>35</v>
      </c>
    </row>
    <row r="32" spans="1:13" ht="27" customHeight="1">
      <c r="A32" s="86" t="s">
        <v>87</v>
      </c>
      <c r="B32" s="78">
        <v>9</v>
      </c>
      <c r="C32" s="87">
        <v>4</v>
      </c>
      <c r="D32" s="66">
        <v>4</v>
      </c>
      <c r="E32" s="66"/>
      <c r="F32" s="66"/>
      <c r="G32" s="66"/>
      <c r="H32" s="66"/>
      <c r="I32" s="66"/>
      <c r="J32" s="66">
        <v>1</v>
      </c>
      <c r="K32" s="66"/>
      <c r="L32" s="104" t="s">
        <v>37</v>
      </c>
      <c r="M32" s="103" t="s">
        <v>10</v>
      </c>
    </row>
    <row r="33" spans="1:13" ht="27" customHeight="1">
      <c r="A33" s="88" t="s">
        <v>88</v>
      </c>
      <c r="B33" s="80"/>
      <c r="C33" s="89"/>
      <c r="D33" s="69"/>
      <c r="E33" s="69"/>
      <c r="F33" s="69"/>
      <c r="G33" s="69"/>
      <c r="H33" s="69"/>
      <c r="I33" s="69"/>
      <c r="J33" s="69"/>
      <c r="K33" s="69"/>
      <c r="L33" s="105"/>
      <c r="M33" s="103"/>
    </row>
    <row r="34" spans="1:12" ht="27" customHeight="1">
      <c r="A34" s="64" t="s">
        <v>89</v>
      </c>
      <c r="B34" s="78">
        <v>1</v>
      </c>
      <c r="C34" s="59"/>
      <c r="D34" s="59">
        <v>1</v>
      </c>
      <c r="E34" s="59"/>
      <c r="F34" s="59"/>
      <c r="G34" s="59"/>
      <c r="H34" s="59"/>
      <c r="I34" s="59"/>
      <c r="J34" s="59"/>
      <c r="K34" s="59"/>
      <c r="L34" s="25" t="s">
        <v>37</v>
      </c>
    </row>
    <row r="35" spans="1:13" ht="27" customHeight="1">
      <c r="A35" s="88" t="s">
        <v>90</v>
      </c>
      <c r="B35" s="78">
        <v>2</v>
      </c>
      <c r="C35" s="59">
        <v>1</v>
      </c>
      <c r="D35" s="59"/>
      <c r="E35" s="59"/>
      <c r="F35" s="59"/>
      <c r="G35" s="59"/>
      <c r="H35" s="59"/>
      <c r="I35" s="59"/>
      <c r="J35" s="59">
        <v>1</v>
      </c>
      <c r="K35" s="59"/>
      <c r="L35" s="25" t="s">
        <v>37</v>
      </c>
      <c r="M35" s="52" t="s">
        <v>10</v>
      </c>
    </row>
    <row r="36" spans="1:12" ht="27" customHeight="1">
      <c r="A36" s="88" t="s">
        <v>91</v>
      </c>
      <c r="B36" s="78">
        <v>2</v>
      </c>
      <c r="C36" s="75">
        <v>1</v>
      </c>
      <c r="D36" s="59"/>
      <c r="E36" s="59">
        <v>1</v>
      </c>
      <c r="F36" s="59"/>
      <c r="G36" s="59"/>
      <c r="H36" s="59"/>
      <c r="I36" s="59"/>
      <c r="J36" s="59"/>
      <c r="K36" s="59"/>
      <c r="L36" s="25" t="s">
        <v>37</v>
      </c>
    </row>
    <row r="37" spans="1:12" ht="27" customHeight="1">
      <c r="A37" s="64" t="s">
        <v>92</v>
      </c>
      <c r="B37" s="78">
        <v>6</v>
      </c>
      <c r="C37" s="75">
        <v>1</v>
      </c>
      <c r="D37" s="59">
        <v>3</v>
      </c>
      <c r="E37" s="59"/>
      <c r="F37" s="59"/>
      <c r="G37" s="59">
        <v>1</v>
      </c>
      <c r="H37" s="59">
        <v>1</v>
      </c>
      <c r="I37" s="59"/>
      <c r="J37" s="59"/>
      <c r="K37" s="59"/>
      <c r="L37" s="25" t="s">
        <v>93</v>
      </c>
    </row>
    <row r="38" spans="1:12" s="51" customFormat="1" ht="27" customHeight="1">
      <c r="A38" s="67" t="s">
        <v>94</v>
      </c>
      <c r="B38" s="78">
        <v>5</v>
      </c>
      <c r="C38" s="77">
        <v>3</v>
      </c>
      <c r="D38" s="78">
        <v>1</v>
      </c>
      <c r="E38" s="78"/>
      <c r="F38" s="78"/>
      <c r="G38" s="78">
        <v>1</v>
      </c>
      <c r="H38" s="66"/>
      <c r="I38" s="66"/>
      <c r="J38" s="66"/>
      <c r="K38" s="66"/>
      <c r="L38" s="104" t="s">
        <v>40</v>
      </c>
    </row>
    <row r="39" spans="1:12" s="51" customFormat="1" ht="27" customHeight="1">
      <c r="A39" s="67" t="s">
        <v>95</v>
      </c>
      <c r="B39" s="80"/>
      <c r="C39" s="81"/>
      <c r="D39" s="82"/>
      <c r="E39" s="82"/>
      <c r="F39" s="82"/>
      <c r="G39" s="82"/>
      <c r="H39" s="69"/>
      <c r="I39" s="69"/>
      <c r="J39" s="69"/>
      <c r="K39" s="69"/>
      <c r="L39" s="105"/>
    </row>
    <row r="40" spans="1:12" ht="27" customHeight="1">
      <c r="A40" s="67" t="s">
        <v>96</v>
      </c>
      <c r="B40" s="90">
        <v>2</v>
      </c>
      <c r="C40" s="59"/>
      <c r="D40" s="59">
        <v>2</v>
      </c>
      <c r="E40" s="59"/>
      <c r="F40" s="59"/>
      <c r="G40" s="59"/>
      <c r="H40" s="59"/>
      <c r="I40" s="59"/>
      <c r="J40" s="59"/>
      <c r="K40" s="106"/>
      <c r="L40" s="25" t="s">
        <v>40</v>
      </c>
    </row>
    <row r="41" spans="1:12" ht="27" customHeight="1">
      <c r="A41" s="67" t="s">
        <v>97</v>
      </c>
      <c r="B41" s="90">
        <v>3</v>
      </c>
      <c r="C41" s="59">
        <v>1</v>
      </c>
      <c r="D41" s="59">
        <v>1</v>
      </c>
      <c r="E41" s="59"/>
      <c r="F41" s="59"/>
      <c r="G41" s="59"/>
      <c r="H41" s="59">
        <v>1</v>
      </c>
      <c r="I41" s="59"/>
      <c r="J41" s="59"/>
      <c r="K41" s="59"/>
      <c r="L41" s="25" t="s">
        <v>40</v>
      </c>
    </row>
    <row r="42" spans="1:12" ht="27" customHeight="1">
      <c r="A42" s="91" t="s">
        <v>98</v>
      </c>
      <c r="B42" s="90">
        <v>14</v>
      </c>
      <c r="C42" s="92">
        <v>9</v>
      </c>
      <c r="D42" s="63">
        <v>3</v>
      </c>
      <c r="E42" s="63"/>
      <c r="F42" s="63">
        <v>1</v>
      </c>
      <c r="G42" s="63">
        <v>1</v>
      </c>
      <c r="H42" s="59"/>
      <c r="I42" s="59"/>
      <c r="J42" s="59"/>
      <c r="K42" s="59"/>
      <c r="L42" s="25" t="s">
        <v>44</v>
      </c>
    </row>
    <row r="43" spans="1:12" ht="27" customHeight="1">
      <c r="A43" s="93" t="s">
        <v>99</v>
      </c>
      <c r="B43" s="90">
        <v>4</v>
      </c>
      <c r="C43" s="59">
        <v>3</v>
      </c>
      <c r="D43" s="59"/>
      <c r="E43" s="59"/>
      <c r="F43" s="59">
        <v>1</v>
      </c>
      <c r="G43" s="59"/>
      <c r="H43" s="59"/>
      <c r="I43" s="59"/>
      <c r="J43" s="59"/>
      <c r="K43" s="68"/>
      <c r="L43" s="25" t="s">
        <v>46</v>
      </c>
    </row>
    <row r="44" spans="1:12" ht="27" customHeight="1">
      <c r="A44" s="64" t="s">
        <v>100</v>
      </c>
      <c r="B44" s="90">
        <v>1</v>
      </c>
      <c r="C44" s="59">
        <v>1</v>
      </c>
      <c r="D44" s="59"/>
      <c r="E44" s="59"/>
      <c r="F44" s="94"/>
      <c r="G44" s="59"/>
      <c r="H44" s="59"/>
      <c r="I44" s="107"/>
      <c r="J44" s="59"/>
      <c r="K44" s="75"/>
      <c r="L44" s="25" t="s">
        <v>48</v>
      </c>
    </row>
    <row r="45" spans="1:12" ht="27" customHeight="1">
      <c r="A45" s="64" t="s">
        <v>101</v>
      </c>
      <c r="B45" s="90">
        <v>1</v>
      </c>
      <c r="C45" s="59"/>
      <c r="D45" s="59">
        <v>1</v>
      </c>
      <c r="E45" s="59"/>
      <c r="F45" s="61"/>
      <c r="G45" s="61"/>
      <c r="H45" s="61"/>
      <c r="I45" s="61"/>
      <c r="J45" s="61"/>
      <c r="K45" s="61"/>
      <c r="L45" s="25" t="s">
        <v>48</v>
      </c>
    </row>
    <row r="46" spans="1:12" ht="27" customHeight="1">
      <c r="A46" s="64" t="s">
        <v>102</v>
      </c>
      <c r="B46" s="90">
        <v>2</v>
      </c>
      <c r="C46" s="59">
        <v>2</v>
      </c>
      <c r="D46" s="59"/>
      <c r="E46" s="59"/>
      <c r="F46" s="59"/>
      <c r="G46" s="59"/>
      <c r="H46" s="59"/>
      <c r="I46" s="59"/>
      <c r="J46" s="59"/>
      <c r="K46" s="59"/>
      <c r="L46" s="25" t="s">
        <v>48</v>
      </c>
    </row>
    <row r="47" spans="1:12" ht="27" customHeight="1">
      <c r="A47" s="67" t="s">
        <v>103</v>
      </c>
      <c r="B47" s="90">
        <v>2</v>
      </c>
      <c r="C47" s="59">
        <v>1</v>
      </c>
      <c r="D47" s="59">
        <v>1</v>
      </c>
      <c r="E47" s="95"/>
      <c r="F47" s="95"/>
      <c r="G47" s="95"/>
      <c r="H47" s="95"/>
      <c r="I47" s="95"/>
      <c r="J47" s="95"/>
      <c r="K47" s="95"/>
      <c r="L47" s="25" t="s">
        <v>50</v>
      </c>
    </row>
    <row r="48" spans="1:12" ht="27" customHeight="1">
      <c r="A48" s="64" t="s">
        <v>104</v>
      </c>
      <c r="B48" s="90">
        <v>1</v>
      </c>
      <c r="C48" s="59"/>
      <c r="D48" s="59">
        <v>1</v>
      </c>
      <c r="E48" s="59"/>
      <c r="F48" s="68"/>
      <c r="G48" s="68"/>
      <c r="H48" s="68"/>
      <c r="I48" s="68"/>
      <c r="J48" s="68"/>
      <c r="K48" s="68"/>
      <c r="L48" s="97" t="s">
        <v>52</v>
      </c>
    </row>
    <row r="49" spans="1:12" ht="27" customHeight="1">
      <c r="A49" s="64" t="s">
        <v>105</v>
      </c>
      <c r="B49" s="90">
        <v>1</v>
      </c>
      <c r="C49" s="96">
        <v>1</v>
      </c>
      <c r="D49" s="59"/>
      <c r="E49" s="59"/>
      <c r="F49" s="59"/>
      <c r="G49" s="59"/>
      <c r="H49" s="59"/>
      <c r="I49" s="59"/>
      <c r="J49" s="59"/>
      <c r="K49" s="59"/>
      <c r="L49" s="97" t="s">
        <v>106</v>
      </c>
    </row>
    <row r="50" spans="1:12" ht="27" customHeight="1">
      <c r="A50" s="97" t="s">
        <v>13</v>
      </c>
      <c r="B50" s="13">
        <f>SUM(B4:B49)</f>
        <v>123</v>
      </c>
      <c r="C50" s="13">
        <f>SUM(C4:C49)</f>
        <v>54</v>
      </c>
      <c r="D50" s="13">
        <f aca="true" t="shared" si="0" ref="D50:K50">SUM(D4:D49)</f>
        <v>33</v>
      </c>
      <c r="E50" s="13">
        <f t="shared" si="0"/>
        <v>4</v>
      </c>
      <c r="F50" s="13">
        <f t="shared" si="0"/>
        <v>7</v>
      </c>
      <c r="G50" s="13">
        <f t="shared" si="0"/>
        <v>9</v>
      </c>
      <c r="H50" s="13">
        <f t="shared" si="0"/>
        <v>4</v>
      </c>
      <c r="I50" s="13">
        <f t="shared" si="0"/>
        <v>3</v>
      </c>
      <c r="J50" s="13">
        <f t="shared" si="0"/>
        <v>7</v>
      </c>
      <c r="K50" s="13">
        <f t="shared" si="0"/>
        <v>2</v>
      </c>
      <c r="L50" s="13" t="s">
        <v>10</v>
      </c>
    </row>
    <row r="51" ht="11.25">
      <c r="B51" s="53" t="s">
        <v>10</v>
      </c>
    </row>
  </sheetData>
  <sheetProtection/>
  <mergeCells count="50">
    <mergeCell ref="A1:L1"/>
    <mergeCell ref="C2:K2"/>
    <mergeCell ref="A2:A3"/>
    <mergeCell ref="B2:B3"/>
    <mergeCell ref="B16:B17"/>
    <mergeCell ref="B26:B27"/>
    <mergeCell ref="B32:B33"/>
    <mergeCell ref="B38:B39"/>
    <mergeCell ref="C16:C17"/>
    <mergeCell ref="C26:C27"/>
    <mergeCell ref="C32:C33"/>
    <mergeCell ref="C38:C39"/>
    <mergeCell ref="D16:D17"/>
    <mergeCell ref="D26:D27"/>
    <mergeCell ref="D32:D33"/>
    <mergeCell ref="D38:D39"/>
    <mergeCell ref="E16:E17"/>
    <mergeCell ref="E26:E27"/>
    <mergeCell ref="E32:E33"/>
    <mergeCell ref="E38:E39"/>
    <mergeCell ref="F16:F17"/>
    <mergeCell ref="F26:F27"/>
    <mergeCell ref="F32:F33"/>
    <mergeCell ref="F38:F39"/>
    <mergeCell ref="G16:G17"/>
    <mergeCell ref="G26:G27"/>
    <mergeCell ref="G32:G33"/>
    <mergeCell ref="G38:G39"/>
    <mergeCell ref="H16:H17"/>
    <mergeCell ref="H26:H27"/>
    <mergeCell ref="H32:H33"/>
    <mergeCell ref="H38:H39"/>
    <mergeCell ref="I16:I17"/>
    <mergeCell ref="I26:I27"/>
    <mergeCell ref="I32:I33"/>
    <mergeCell ref="I38:I39"/>
    <mergeCell ref="J16:J17"/>
    <mergeCell ref="J26:J27"/>
    <mergeCell ref="J32:J33"/>
    <mergeCell ref="J38:J39"/>
    <mergeCell ref="K16:K17"/>
    <mergeCell ref="K26:K27"/>
    <mergeCell ref="K32:K33"/>
    <mergeCell ref="K38:K39"/>
    <mergeCell ref="L2:L3"/>
    <mergeCell ref="L16:L17"/>
    <mergeCell ref="L26:L27"/>
    <mergeCell ref="L32:L33"/>
    <mergeCell ref="L38:L39"/>
    <mergeCell ref="M32:M33"/>
  </mergeCells>
  <printOptions horizontalCentered="1"/>
  <pageMargins left="0.34930555555555554" right="0.15902777777777777" top="0.5097222222222222" bottom="0.30972222222222223" header="0.5097222222222222" footer="0.3097222222222222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pane ySplit="3" topLeftCell="A34" activePane="bottomLeft" state="frozen"/>
      <selection pane="bottomLeft" activeCell="D46" sqref="D46"/>
    </sheetView>
  </sheetViews>
  <sheetFormatPr defaultColWidth="9.00390625" defaultRowHeight="14.25"/>
  <cols>
    <col min="1" max="1" width="17.875" style="3" customWidth="1"/>
    <col min="2" max="2" width="9.625" style="3" customWidth="1"/>
    <col min="3" max="3" width="14.125" style="3" customWidth="1"/>
    <col min="4" max="4" width="11.00390625" style="3" customWidth="1"/>
    <col min="5" max="5" width="9.50390625" style="3" customWidth="1"/>
    <col min="6" max="6" width="10.875" style="3" customWidth="1"/>
    <col min="7" max="7" width="10.125" style="3" customWidth="1"/>
    <col min="8" max="16384" width="9.00390625" style="3" customWidth="1"/>
  </cols>
  <sheetData>
    <row r="1" spans="1:6" ht="53.25" customHeight="1">
      <c r="A1" s="4" t="s">
        <v>107</v>
      </c>
      <c r="B1" s="4"/>
      <c r="C1" s="4"/>
      <c r="D1" s="4"/>
      <c r="E1" s="4"/>
      <c r="F1" s="4"/>
    </row>
    <row r="2" spans="1:6" ht="24" customHeight="1">
      <c r="A2" s="5" t="s">
        <v>108</v>
      </c>
      <c r="B2" s="6" t="s">
        <v>2</v>
      </c>
      <c r="C2" s="7" t="s">
        <v>3</v>
      </c>
      <c r="D2" s="8"/>
      <c r="E2" s="8"/>
      <c r="F2" s="9" t="s">
        <v>4</v>
      </c>
    </row>
    <row r="3" spans="1:6" ht="46.5" customHeight="1">
      <c r="A3" s="10"/>
      <c r="B3" s="11"/>
      <c r="C3" s="12" t="s">
        <v>109</v>
      </c>
      <c r="D3" s="12" t="s">
        <v>110</v>
      </c>
      <c r="E3" s="12" t="s">
        <v>111</v>
      </c>
      <c r="F3" s="9"/>
    </row>
    <row r="4" spans="1:6" s="1" customFormat="1" ht="27" customHeight="1">
      <c r="A4" s="13" t="s">
        <v>112</v>
      </c>
      <c r="B4" s="14">
        <v>2</v>
      </c>
      <c r="C4" s="14">
        <v>2</v>
      </c>
      <c r="D4" s="15"/>
      <c r="E4" s="15"/>
      <c r="F4" s="13" t="s">
        <v>9</v>
      </c>
    </row>
    <row r="5" spans="1:6" s="1" customFormat="1" ht="27" customHeight="1">
      <c r="A5" s="16" t="s">
        <v>113</v>
      </c>
      <c r="B5" s="14">
        <v>1</v>
      </c>
      <c r="C5" s="14"/>
      <c r="D5" s="15">
        <v>1</v>
      </c>
      <c r="E5" s="15"/>
      <c r="F5" s="13" t="s">
        <v>9</v>
      </c>
    </row>
    <row r="6" spans="1:6" s="2" customFormat="1" ht="27" customHeight="1">
      <c r="A6" s="16" t="s">
        <v>114</v>
      </c>
      <c r="B6" s="14">
        <v>1</v>
      </c>
      <c r="C6" s="14">
        <v>1</v>
      </c>
      <c r="D6" s="15"/>
      <c r="E6" s="15"/>
      <c r="F6" s="13" t="s">
        <v>9</v>
      </c>
    </row>
    <row r="7" spans="1:7" s="1" customFormat="1" ht="27" customHeight="1">
      <c r="A7" s="17" t="s">
        <v>115</v>
      </c>
      <c r="B7" s="14">
        <v>2</v>
      </c>
      <c r="C7" s="14">
        <v>1</v>
      </c>
      <c r="D7" s="15">
        <v>1</v>
      </c>
      <c r="E7" s="15"/>
      <c r="F7" s="13" t="s">
        <v>9</v>
      </c>
      <c r="G7" s="1" t="s">
        <v>10</v>
      </c>
    </row>
    <row r="8" spans="1:6" s="2" customFormat="1" ht="27" customHeight="1">
      <c r="A8" s="16" t="s">
        <v>116</v>
      </c>
      <c r="B8" s="14">
        <v>1</v>
      </c>
      <c r="C8" s="14"/>
      <c r="D8" s="15">
        <v>1</v>
      </c>
      <c r="E8" s="15"/>
      <c r="F8" s="13" t="s">
        <v>9</v>
      </c>
    </row>
    <row r="9" spans="1:6" s="1" customFormat="1" ht="27" customHeight="1">
      <c r="A9" s="16" t="s">
        <v>117</v>
      </c>
      <c r="B9" s="14">
        <v>3</v>
      </c>
      <c r="C9" s="14">
        <v>1</v>
      </c>
      <c r="D9" s="15">
        <v>2</v>
      </c>
      <c r="E9" s="18" t="s">
        <v>10</v>
      </c>
      <c r="F9" s="13" t="s">
        <v>9</v>
      </c>
    </row>
    <row r="10" spans="1:7" s="1" customFormat="1" ht="27" customHeight="1">
      <c r="A10" s="16" t="s">
        <v>118</v>
      </c>
      <c r="B10" s="19">
        <v>3</v>
      </c>
      <c r="C10" s="14" t="s">
        <v>10</v>
      </c>
      <c r="D10" s="15">
        <v>3</v>
      </c>
      <c r="E10" s="15" t="s">
        <v>10</v>
      </c>
      <c r="F10" s="13" t="s">
        <v>9</v>
      </c>
      <c r="G10" s="1" t="s">
        <v>10</v>
      </c>
    </row>
    <row r="11" spans="1:6" s="1" customFormat="1" ht="27" customHeight="1">
      <c r="A11" s="13" t="s">
        <v>119</v>
      </c>
      <c r="B11" s="20">
        <v>2</v>
      </c>
      <c r="C11" s="20">
        <v>1</v>
      </c>
      <c r="D11" s="21">
        <v>1</v>
      </c>
      <c r="E11" s="21"/>
      <c r="F11" s="13" t="s">
        <v>9</v>
      </c>
    </row>
    <row r="12" spans="1:6" s="1" customFormat="1" ht="27" customHeight="1">
      <c r="A12" s="16" t="s">
        <v>120</v>
      </c>
      <c r="B12" s="14">
        <v>1</v>
      </c>
      <c r="C12" s="14"/>
      <c r="D12" s="15">
        <v>1</v>
      </c>
      <c r="E12" s="15"/>
      <c r="F12" s="13" t="s">
        <v>27</v>
      </c>
    </row>
    <row r="13" spans="1:6" s="1" customFormat="1" ht="27" customHeight="1">
      <c r="A13" s="16" t="s">
        <v>121</v>
      </c>
      <c r="B13" s="14">
        <v>1</v>
      </c>
      <c r="C13" s="14">
        <v>1</v>
      </c>
      <c r="D13" s="15"/>
      <c r="E13" s="15"/>
      <c r="F13" s="13" t="s">
        <v>27</v>
      </c>
    </row>
    <row r="14" spans="1:6" s="1" customFormat="1" ht="27" customHeight="1">
      <c r="A14" s="16" t="s">
        <v>122</v>
      </c>
      <c r="B14" s="14">
        <v>1</v>
      </c>
      <c r="C14" s="14"/>
      <c r="D14" s="15">
        <v>1</v>
      </c>
      <c r="E14" s="15"/>
      <c r="F14" s="13" t="s">
        <v>27</v>
      </c>
    </row>
    <row r="15" spans="1:6" s="1" customFormat="1" ht="27" customHeight="1">
      <c r="A15" s="16" t="s">
        <v>123</v>
      </c>
      <c r="B15" s="14">
        <v>1</v>
      </c>
      <c r="C15" s="14"/>
      <c r="D15" s="15"/>
      <c r="E15" s="15">
        <v>1</v>
      </c>
      <c r="F15" s="13" t="s">
        <v>29</v>
      </c>
    </row>
    <row r="16" spans="1:7" s="1" customFormat="1" ht="27" customHeight="1">
      <c r="A16" s="16" t="s">
        <v>124</v>
      </c>
      <c r="B16" s="19">
        <v>2</v>
      </c>
      <c r="C16" s="14">
        <v>1</v>
      </c>
      <c r="D16" s="15"/>
      <c r="E16" s="15">
        <v>1</v>
      </c>
      <c r="F16" s="13" t="s">
        <v>29</v>
      </c>
      <c r="G16" s="1" t="s">
        <v>10</v>
      </c>
    </row>
    <row r="17" spans="1:6" s="1" customFormat="1" ht="27" customHeight="1">
      <c r="A17" s="22" t="s">
        <v>125</v>
      </c>
      <c r="B17" s="14">
        <v>1</v>
      </c>
      <c r="C17" s="14">
        <v>1</v>
      </c>
      <c r="D17" s="15"/>
      <c r="E17" s="15"/>
      <c r="F17" s="13" t="s">
        <v>31</v>
      </c>
    </row>
    <row r="18" spans="1:6" s="1" customFormat="1" ht="27" customHeight="1">
      <c r="A18" s="22" t="s">
        <v>126</v>
      </c>
      <c r="B18" s="14">
        <v>1</v>
      </c>
      <c r="C18" s="14">
        <v>1</v>
      </c>
      <c r="D18" s="15"/>
      <c r="E18" s="15"/>
      <c r="F18" s="13" t="s">
        <v>31</v>
      </c>
    </row>
    <row r="19" spans="1:6" s="1" customFormat="1" ht="27" customHeight="1">
      <c r="A19" s="22" t="s">
        <v>127</v>
      </c>
      <c r="B19" s="14">
        <v>1</v>
      </c>
      <c r="C19" s="14"/>
      <c r="D19" s="15"/>
      <c r="E19" s="15">
        <v>1</v>
      </c>
      <c r="F19" s="13" t="s">
        <v>31</v>
      </c>
    </row>
    <row r="20" spans="1:6" s="1" customFormat="1" ht="27" customHeight="1">
      <c r="A20" s="22" t="s">
        <v>128</v>
      </c>
      <c r="B20" s="14">
        <v>2</v>
      </c>
      <c r="C20" s="14">
        <v>1</v>
      </c>
      <c r="D20" s="15"/>
      <c r="E20" s="15">
        <v>1</v>
      </c>
      <c r="F20" s="13" t="s">
        <v>33</v>
      </c>
    </row>
    <row r="21" spans="1:6" s="1" customFormat="1" ht="27" customHeight="1">
      <c r="A21" s="22" t="s">
        <v>129</v>
      </c>
      <c r="B21" s="14">
        <v>2</v>
      </c>
      <c r="C21" s="14">
        <v>1</v>
      </c>
      <c r="D21" s="15"/>
      <c r="E21" s="15">
        <v>1</v>
      </c>
      <c r="F21" s="13" t="s">
        <v>33</v>
      </c>
    </row>
    <row r="22" spans="1:6" s="1" customFormat="1" ht="27" customHeight="1">
      <c r="A22" s="22" t="s">
        <v>130</v>
      </c>
      <c r="B22" s="14">
        <v>1</v>
      </c>
      <c r="C22" s="14">
        <v>1</v>
      </c>
      <c r="D22" s="15"/>
      <c r="E22" s="15"/>
      <c r="F22" s="13" t="s">
        <v>33</v>
      </c>
    </row>
    <row r="23" spans="1:6" s="1" customFormat="1" ht="27" customHeight="1">
      <c r="A23" s="22" t="s">
        <v>131</v>
      </c>
      <c r="B23" s="14">
        <v>1</v>
      </c>
      <c r="C23" s="14" t="s">
        <v>10</v>
      </c>
      <c r="D23" s="15"/>
      <c r="E23" s="15">
        <v>1</v>
      </c>
      <c r="F23" s="13" t="s">
        <v>35</v>
      </c>
    </row>
    <row r="24" spans="1:6" s="1" customFormat="1" ht="27" customHeight="1">
      <c r="A24" s="22" t="s">
        <v>132</v>
      </c>
      <c r="B24" s="14">
        <v>1</v>
      </c>
      <c r="C24" s="23">
        <v>1</v>
      </c>
      <c r="D24" s="24"/>
      <c r="E24" s="24"/>
      <c r="F24" s="13" t="s">
        <v>35</v>
      </c>
    </row>
    <row r="25" spans="1:6" s="1" customFormat="1" ht="27" customHeight="1">
      <c r="A25" s="25" t="s">
        <v>133</v>
      </c>
      <c r="B25" s="26">
        <v>4</v>
      </c>
      <c r="C25" s="27">
        <v>1</v>
      </c>
      <c r="D25" s="27">
        <v>2</v>
      </c>
      <c r="E25" s="27">
        <v>1</v>
      </c>
      <c r="F25" s="28" t="s">
        <v>37</v>
      </c>
    </row>
    <row r="26" spans="1:6" s="1" customFormat="1" ht="27" customHeight="1">
      <c r="A26" s="13" t="s">
        <v>134</v>
      </c>
      <c r="B26" s="29"/>
      <c r="C26" s="30"/>
      <c r="D26" s="30"/>
      <c r="E26" s="30"/>
      <c r="F26" s="31"/>
    </row>
    <row r="27" spans="1:6" s="1" customFormat="1" ht="27" customHeight="1">
      <c r="A27" s="25" t="s">
        <v>135</v>
      </c>
      <c r="B27" s="14">
        <v>2</v>
      </c>
      <c r="C27" s="14"/>
      <c r="D27" s="15">
        <v>1</v>
      </c>
      <c r="E27" s="15">
        <v>1</v>
      </c>
      <c r="F27" s="13" t="s">
        <v>37</v>
      </c>
    </row>
    <row r="28" spans="1:6" s="1" customFormat="1" ht="27" customHeight="1">
      <c r="A28" s="25" t="s">
        <v>136</v>
      </c>
      <c r="B28" s="14">
        <v>1</v>
      </c>
      <c r="C28" s="14"/>
      <c r="D28" s="15">
        <v>1</v>
      </c>
      <c r="E28" s="15"/>
      <c r="F28" s="13" t="s">
        <v>37</v>
      </c>
    </row>
    <row r="29" spans="1:6" s="1" customFormat="1" ht="27" customHeight="1">
      <c r="A29" s="25" t="s">
        <v>137</v>
      </c>
      <c r="B29" s="14">
        <v>1</v>
      </c>
      <c r="C29" s="14">
        <v>1</v>
      </c>
      <c r="D29" s="24"/>
      <c r="E29" s="24"/>
      <c r="F29" s="13" t="s">
        <v>37</v>
      </c>
    </row>
    <row r="30" spans="1:6" s="1" customFormat="1" ht="27" customHeight="1">
      <c r="A30" s="25" t="s">
        <v>138</v>
      </c>
      <c r="B30" s="14">
        <v>4</v>
      </c>
      <c r="C30" s="32" t="s">
        <v>10</v>
      </c>
      <c r="D30" s="33">
        <v>3</v>
      </c>
      <c r="E30" s="33">
        <v>1</v>
      </c>
      <c r="F30" s="34" t="s">
        <v>93</v>
      </c>
    </row>
    <row r="31" spans="1:6" s="1" customFormat="1" ht="27" customHeight="1">
      <c r="A31" s="22" t="s">
        <v>139</v>
      </c>
      <c r="B31" s="20">
        <v>2</v>
      </c>
      <c r="C31" s="35">
        <v>1</v>
      </c>
      <c r="D31" s="36">
        <v>1</v>
      </c>
      <c r="E31" s="36"/>
      <c r="F31" s="37" t="s">
        <v>40</v>
      </c>
    </row>
    <row r="32" spans="1:6" s="1" customFormat="1" ht="27" customHeight="1">
      <c r="A32" s="22" t="s">
        <v>140</v>
      </c>
      <c r="B32" s="14">
        <v>2</v>
      </c>
      <c r="C32" s="14" t="s">
        <v>10</v>
      </c>
      <c r="D32" s="15">
        <v>1</v>
      </c>
      <c r="E32" s="15">
        <v>1</v>
      </c>
      <c r="F32" s="13" t="s">
        <v>40</v>
      </c>
    </row>
    <row r="33" spans="1:6" s="1" customFormat="1" ht="27" customHeight="1">
      <c r="A33" s="16" t="s">
        <v>141</v>
      </c>
      <c r="B33" s="14">
        <v>1</v>
      </c>
      <c r="C33" s="14"/>
      <c r="D33" s="15" t="s">
        <v>10</v>
      </c>
      <c r="E33" s="15">
        <v>1</v>
      </c>
      <c r="F33" s="13" t="s">
        <v>40</v>
      </c>
    </row>
    <row r="34" spans="1:6" s="1" customFormat="1" ht="27" customHeight="1">
      <c r="A34" s="25" t="s">
        <v>142</v>
      </c>
      <c r="B34" s="14">
        <v>1</v>
      </c>
      <c r="C34" s="14" t="s">
        <v>10</v>
      </c>
      <c r="D34" s="15">
        <v>1</v>
      </c>
      <c r="E34" s="15" t="s">
        <v>10</v>
      </c>
      <c r="F34" s="13" t="s">
        <v>42</v>
      </c>
    </row>
    <row r="35" spans="1:6" s="1" customFormat="1" ht="27" customHeight="1">
      <c r="A35" s="22" t="s">
        <v>143</v>
      </c>
      <c r="B35" s="14">
        <v>2</v>
      </c>
      <c r="C35" s="14"/>
      <c r="D35" s="15">
        <v>1</v>
      </c>
      <c r="E35" s="15">
        <v>1</v>
      </c>
      <c r="F35" s="13" t="s">
        <v>44</v>
      </c>
    </row>
    <row r="36" spans="1:6" s="1" customFormat="1" ht="27" customHeight="1">
      <c r="A36" s="22" t="s">
        <v>144</v>
      </c>
      <c r="B36" s="14">
        <v>1</v>
      </c>
      <c r="C36" s="14">
        <v>1</v>
      </c>
      <c r="D36" s="15"/>
      <c r="E36" s="15"/>
      <c r="F36" s="13" t="s">
        <v>46</v>
      </c>
    </row>
    <row r="37" spans="1:6" s="1" customFormat="1" ht="27" customHeight="1">
      <c r="A37" s="22" t="s">
        <v>145</v>
      </c>
      <c r="B37" s="14">
        <v>1</v>
      </c>
      <c r="C37" s="14">
        <v>1</v>
      </c>
      <c r="D37" s="15"/>
      <c r="E37" s="15"/>
      <c r="F37" s="13" t="s">
        <v>48</v>
      </c>
    </row>
    <row r="38" spans="1:6" s="1" customFormat="1" ht="27" customHeight="1">
      <c r="A38" s="22" t="s">
        <v>146</v>
      </c>
      <c r="B38" s="14">
        <v>1</v>
      </c>
      <c r="C38" s="23">
        <v>1</v>
      </c>
      <c r="D38" s="24"/>
      <c r="E38" s="24"/>
      <c r="F38" s="38" t="s">
        <v>48</v>
      </c>
    </row>
    <row r="39" spans="1:6" s="1" customFormat="1" ht="27" customHeight="1">
      <c r="A39" s="22" t="s">
        <v>147</v>
      </c>
      <c r="B39" s="26">
        <v>6</v>
      </c>
      <c r="C39" s="39">
        <v>1</v>
      </c>
      <c r="D39" s="39">
        <v>3</v>
      </c>
      <c r="E39" s="39">
        <v>2</v>
      </c>
      <c r="F39" s="40" t="s">
        <v>50</v>
      </c>
    </row>
    <row r="40" spans="1:6" s="1" customFormat="1" ht="27" customHeight="1">
      <c r="A40" s="16" t="s">
        <v>148</v>
      </c>
      <c r="B40" s="29"/>
      <c r="C40" s="41"/>
      <c r="D40" s="41"/>
      <c r="E40" s="41"/>
      <c r="F40" s="40"/>
    </row>
    <row r="41" spans="1:6" s="1" customFormat="1" ht="27" customHeight="1">
      <c r="A41" s="16" t="s">
        <v>149</v>
      </c>
      <c r="B41" s="14">
        <v>1</v>
      </c>
      <c r="C41" s="14">
        <v>1</v>
      </c>
      <c r="D41" s="15"/>
      <c r="E41" s="15"/>
      <c r="F41" s="42" t="s">
        <v>50</v>
      </c>
    </row>
    <row r="42" spans="1:6" s="1" customFormat="1" ht="27" customHeight="1">
      <c r="A42" s="22" t="s">
        <v>150</v>
      </c>
      <c r="B42" s="14">
        <v>1</v>
      </c>
      <c r="C42" s="14"/>
      <c r="D42" s="15">
        <v>1</v>
      </c>
      <c r="E42" s="15"/>
      <c r="F42" s="13" t="s">
        <v>52</v>
      </c>
    </row>
    <row r="43" spans="1:6" s="1" customFormat="1" ht="27" customHeight="1">
      <c r="A43" s="22" t="s">
        <v>151</v>
      </c>
      <c r="B43" s="23">
        <v>1</v>
      </c>
      <c r="C43" s="23"/>
      <c r="D43" s="43">
        <v>1</v>
      </c>
      <c r="E43" s="43"/>
      <c r="F43" s="13" t="s">
        <v>106</v>
      </c>
    </row>
    <row r="44" spans="1:6" ht="27" customHeight="1">
      <c r="A44" s="44" t="s">
        <v>152</v>
      </c>
      <c r="B44" s="33">
        <v>1</v>
      </c>
      <c r="C44" s="45"/>
      <c r="D44" s="33"/>
      <c r="E44" s="33">
        <v>1</v>
      </c>
      <c r="F44" s="34" t="s">
        <v>153</v>
      </c>
    </row>
    <row r="45" spans="1:6" ht="24" customHeight="1">
      <c r="A45" s="46" t="s">
        <v>13</v>
      </c>
      <c r="B45" s="14">
        <f>SUM(B4:B44)</f>
        <v>64</v>
      </c>
      <c r="C45" s="32">
        <f>SUM(C4:C44)</f>
        <v>22</v>
      </c>
      <c r="D45" s="32">
        <f>SUM(D4:D44)</f>
        <v>27</v>
      </c>
      <c r="E45" s="47">
        <f>SUM(E4:E44)</f>
        <v>15</v>
      </c>
      <c r="F45" s="48"/>
    </row>
  </sheetData>
  <sheetProtection/>
  <mergeCells count="15">
    <mergeCell ref="A1:F1"/>
    <mergeCell ref="C2:E2"/>
    <mergeCell ref="A2:A3"/>
    <mergeCell ref="B2:B3"/>
    <mergeCell ref="B25:B26"/>
    <mergeCell ref="B39:B40"/>
    <mergeCell ref="C25:C26"/>
    <mergeCell ref="C39:C40"/>
    <mergeCell ref="D25:D26"/>
    <mergeCell ref="D39:D40"/>
    <mergeCell ref="E25:E26"/>
    <mergeCell ref="E39:E40"/>
    <mergeCell ref="F2:F3"/>
    <mergeCell ref="F25:F26"/>
    <mergeCell ref="F39:F40"/>
  </mergeCells>
  <printOptions horizontalCentered="1"/>
  <pageMargins left="0.55" right="0.55" top="0.55" bottom="0.7097222222222223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yyy</cp:lastModifiedBy>
  <cp:lastPrinted>2017-01-04T03:40:41Z</cp:lastPrinted>
  <dcterms:created xsi:type="dcterms:W3CDTF">2013-10-17T04:31:07Z</dcterms:created>
  <dcterms:modified xsi:type="dcterms:W3CDTF">2018-05-02T10:02:23Z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