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65" activeTab="0"/>
  </bookViews>
  <sheets>
    <sheet name="计划表" sheetId="1" r:id="rId1"/>
  </sheets>
  <definedNames>
    <definedName name="_xlnm.Print_Titles" localSheetId="0">'计划表'!$3:$4</definedName>
  </definedNames>
  <calcPr fullCalcOnLoad="1"/>
</workbook>
</file>

<file path=xl/sharedStrings.xml><?xml version="1.0" encoding="utf-8"?>
<sst xmlns="http://schemas.openxmlformats.org/spreadsheetml/2006/main" count="101" uniqueCount="86">
  <si>
    <t>附件1</t>
  </si>
  <si>
    <t>招聘岗位</t>
  </si>
  <si>
    <t>专业名称及代码</t>
  </si>
  <si>
    <t>招聘人数</t>
  </si>
  <si>
    <t>招聘对象，学历学位及相关要求</t>
  </si>
  <si>
    <t>研究生-专业</t>
  </si>
  <si>
    <t>本科-专业</t>
  </si>
  <si>
    <t>理论物理（A070201 ）
粒子物理与原子核物理（A070202）
原子与分子物理（A070203）
等离子体物理（A070204）
凝聚态物理（A070205）
声学（A070206）
光学（A070207）
无线电物理（A070208）
课程与教学论（A040102）（物理方向）</t>
  </si>
  <si>
    <t>珠海市第一中学</t>
  </si>
  <si>
    <t>文艺学（A050101）
语言学及应用语言学(A050102)
汉语言文字学（A050103)
中国古典文献学（A050104）
中国古代文学(A050105)
中国现当代文学（A050106）
比较文学与世界文学（A050108）
课程与教学论（A040102）（语文方向）</t>
  </si>
  <si>
    <t>汉语言文学（B050101）
汉语言（B050102）
应用语言学（B050106)</t>
  </si>
  <si>
    <t>基础数学（A070101）
计算数学（A070102）
概率论与数理统计（A070103）
应用数学（A070104）
运筹学与控制论（A070105）
课程与教学论（A040102）（数学方向）</t>
  </si>
  <si>
    <t>数学与应用数学（B070101）
信息与计算科学（B070102）
数理基础科学（B070103）</t>
  </si>
  <si>
    <t>英语（B050201）</t>
  </si>
  <si>
    <t>理论物理（A070201 ）
粒子物理与原子核物理（A070202）
原子与分子物理（A070203）
等离子体物理（A070204）
凝聚态物理（A070205）
声学（A070206）
光学（A070207）
无线电物理（A070208）
课程与教学论（A040102）（物理方向）</t>
  </si>
  <si>
    <t>物理学（B070201）
应用物理学（B070202）
核物理（B070203）
声学（B070204）</t>
  </si>
  <si>
    <t>政治学理论（A030201）
中外政治制度（A030202）
科学社会主义与国际共产主义运动（A030203）
中共党史(含：党的学说与党的建设）（A030204）
国际政治（A030205）
国际关系（A030206）
课程与教学论（A040102）（政治方向）</t>
  </si>
  <si>
    <t>政治学与行政学（B030201）
国际政治（B030202）
国际事务与国际关系（B030204）
思想政治教育（B030503）</t>
  </si>
  <si>
    <t>中学生物</t>
  </si>
  <si>
    <t>北师大（珠海）附中</t>
  </si>
  <si>
    <t>无机化学（A070301）
分析化学（A070302）
有机化学（A070303）
物理化学(含∶化学物理)（A070304）
高分子化学与物理（A070305）
课程与教学论（A040102）（化学方向）</t>
  </si>
  <si>
    <t>珠海市第三中学</t>
  </si>
  <si>
    <t>珠海市第一中等职业学校</t>
  </si>
  <si>
    <t>珠海市理工职业技术学校</t>
  </si>
  <si>
    <t>中学物理</t>
  </si>
  <si>
    <t>中学化学</t>
  </si>
  <si>
    <t>中学政治</t>
  </si>
  <si>
    <t>珠海市田家炳中学</t>
  </si>
  <si>
    <t>中学英语</t>
  </si>
  <si>
    <t>机械工程及自动化专业教师</t>
  </si>
  <si>
    <t>葡萄牙语专业教师</t>
  </si>
  <si>
    <t>汽车运用与维修专业教师</t>
  </si>
  <si>
    <t>学校名称</t>
  </si>
  <si>
    <t>珠海市第一中学平沙校区</t>
  </si>
  <si>
    <t>中学数学</t>
  </si>
  <si>
    <t>中学物理</t>
  </si>
  <si>
    <t>校医</t>
  </si>
  <si>
    <t xml:space="preserve">
内科学(A100201)
中西医结合临床(A100602)
</t>
  </si>
  <si>
    <t>广东实验中学珠海金湾学校</t>
  </si>
  <si>
    <t>珠海市斗门区第一中学</t>
  </si>
  <si>
    <t>中学数学</t>
  </si>
  <si>
    <t>中学语文</t>
  </si>
  <si>
    <t>珠海市第四中学</t>
  </si>
  <si>
    <t>岗位代码</t>
  </si>
  <si>
    <t>序号</t>
  </si>
  <si>
    <t>总计</t>
  </si>
  <si>
    <t>车辆工程（A080204）</t>
  </si>
  <si>
    <t>电气工程（A0808）
电机与电器（A080801）
电力系统及其自动化（A080802）  机械电子工程（A080202）         检测技术与自动化装置（A081102）
控制科学与工程（A0811）</t>
  </si>
  <si>
    <r>
      <t xml:space="preserve">电气工程及其自动化（B080601）电气工程与自动化（B080601）电气技术教育（B080601）电机电器智能化（B080601）电气工程与智能控制（B080604）工业自动化（B080801）自动控制（B080801）
电力系统及其自动化（B080601）电气工程与智能控制（B080604）测控技术与仪器（B080301）检测技术及仪器仪表（B080301）自动化（B080801）                 </t>
    </r>
    <r>
      <rPr>
        <sz val="10"/>
        <rFont val="宋体"/>
        <family val="0"/>
      </rPr>
      <t>机电技术教育（</t>
    </r>
    <r>
      <rPr>
        <sz val="10"/>
        <rFont val="宋体"/>
        <family val="0"/>
      </rPr>
      <t>B080211</t>
    </r>
    <r>
      <rPr>
        <sz val="10"/>
        <rFont val="宋体"/>
        <family val="0"/>
      </rPr>
      <t>）</t>
    </r>
    <r>
      <rPr>
        <sz val="10"/>
        <rFont val="宋体"/>
        <family val="0"/>
      </rPr>
      <t xml:space="preserve">            </t>
    </r>
    <r>
      <rPr>
        <sz val="10"/>
        <rFont val="宋体"/>
        <family val="0"/>
      </rPr>
      <t>机械电子工程（</t>
    </r>
    <r>
      <rPr>
        <sz val="10"/>
        <rFont val="宋体"/>
        <family val="0"/>
      </rPr>
      <t>B080204</t>
    </r>
    <r>
      <rPr>
        <sz val="10"/>
        <rFont val="宋体"/>
        <family val="0"/>
      </rPr>
      <t>）</t>
    </r>
    <r>
      <rPr>
        <sz val="10"/>
        <rFont val="宋体"/>
        <family val="0"/>
      </rPr>
      <t xml:space="preserve"> </t>
    </r>
  </si>
  <si>
    <t>备注：</t>
  </si>
  <si>
    <t xml:space="preserve">1.专业名称及代码参照《广东省考试录用公务员专业目录（2017版）》；
2.报考人员所学专业以招聘岗位要求学历证书上的专业为准,不得报考所学专业代码与招聘岗位专业代码不一致的岗位。所学专业未列入专业目录（没有专业代码）的，可选择专业目录中的相近专业报考，所学专业必修课程须与招聘岗位要求专业的主要课程基本一致，并在资格审核时提供毕业证书（已毕业的）、所学专业课程成绩单（须教务处盖章）、院校出具的课程对比情况说明及专业院校设置专业的依据等材料。
</t>
  </si>
  <si>
    <t>英语语言文学（A050201）
外国语言学及应用语言学（A050211）（英语方向）
课程与教学论（A040102）（英语方向）</t>
  </si>
  <si>
    <t>ZH201801</t>
  </si>
  <si>
    <t>ZH201802</t>
  </si>
  <si>
    <t>ZH201803</t>
  </si>
  <si>
    <t>ZH201804</t>
  </si>
  <si>
    <t>ZH201805</t>
  </si>
  <si>
    <t>ZH201806</t>
  </si>
  <si>
    <t>ZH201808</t>
  </si>
  <si>
    <t>ZH201809</t>
  </si>
  <si>
    <t>ZH201810</t>
  </si>
  <si>
    <t>ZH201811</t>
  </si>
  <si>
    <t>ZH201812</t>
  </si>
  <si>
    <t>ZH201813</t>
  </si>
  <si>
    <t>ZH201814</t>
  </si>
  <si>
    <t>ZH201815</t>
  </si>
  <si>
    <t>ZH201816</t>
  </si>
  <si>
    <t>ZH201817</t>
  </si>
  <si>
    <t>ZH201818</t>
  </si>
  <si>
    <t>化学（B070301）
应用化学（B070302）
化学生物学（B070303）
分子科学与工程（B070304）</t>
  </si>
  <si>
    <t>临床医学（B100301）
中西医临床医学(B100901)</t>
  </si>
  <si>
    <t>汽车服务工程(B080208)、车辆工程（B080207）、汽车维修工程教育（B080212）</t>
  </si>
  <si>
    <t>生物科学（B071001）
生物技术（B071002）</t>
  </si>
  <si>
    <t>珠海市教育局2018年上半年直属学校公开招聘教职员岗位表（珠海考点）</t>
  </si>
  <si>
    <t>机械制造及其自动化
(A080201)</t>
  </si>
  <si>
    <t>机械工程及自动化（B080201）</t>
  </si>
  <si>
    <t>葡萄牙语（B050232）</t>
  </si>
  <si>
    <t>ZH201807</t>
  </si>
  <si>
    <t>电气工程及其自动化专业教师</t>
  </si>
  <si>
    <t xml:space="preserve">1.招聘对象：2018年应届毕业生（含2016、2017年暂缓就业毕业生）和其他符合报考条件人员；
2.学历学位要求：具有全日制普通高等教育本科及以上学历，学士及以上学位；
3.普通话要求：中学语文要求二级甲等及以上，其他学科要求二级乙等及以上；  
4.职称要求：2018年应届毕业生（含2016、2017年暂缓就业毕业生）不作要求；其他符合报考条件的须具有中学初级及以上职称；                              
 5.教师资格证要求：2018年应届毕业生不作要求，其他符合报考条件人员须具有相应教师资格证；                   
6.年龄要求：2018年应届毕业生（含2016、2017年暂缓就业毕业生），年龄不做限制；具有教师系列中学初级专业技术资格的，年龄限30周岁以下(1988年5月31日后出生)；具有教师系列中学中级专业技术资格的，年龄限35周岁以下(1983年5月31日后出生)；具有教师系列中学副高级专业技术资格或博士学位的，年龄限40周岁以下(1978年5月31日后出生)；
7.其它要求：研究生报考者本科、研究生专业方向须一致。  </t>
  </si>
  <si>
    <t>生物学类（A0710）                                        课程与教学论（A040102）（生物方向）</t>
  </si>
  <si>
    <t xml:space="preserve">1.招聘对象：年龄35周岁以下（1983年5月31日以后出生）的人员，应届毕业生年龄不做限制；
2.学历学位要求：具有全日制普通高等教育本科及以上学历，学士及以上学位；。
  </t>
  </si>
  <si>
    <t xml:space="preserve">1.招聘对象：年龄35周岁以下（1983年5月31日以后出生），应届毕业生年龄不做限制；
2.学历学位要求：具有全日制普通高等教育本科及以上学历，学士及以上学位；
</t>
  </si>
  <si>
    <t>1.招聘对象：年龄35周岁以下（1983年5月31日以后出生），应届毕业生年龄不做限制；
2.学历学位要求：具有全日制普通高等教育本科及以上学历，学士及以上学位；；
3.相关行业技师、高级技师者优先。</t>
  </si>
  <si>
    <r>
      <t>1.招聘对象：2018年应届毕业生（含2016、2017年暂缓就业毕业生）及其他符合报考条件人员；
2.学历学位要求：具有全日制普通高等教育本科及以上学历，学士及以上学位；
3.年龄要求：2018年应届毕业生（含2016、2017年暂缓就业毕业生）不作要求，其他人员要求为年龄40周岁以下（1978年5月</t>
    </r>
    <r>
      <rPr>
        <sz val="10"/>
        <rFont val="宋体"/>
        <family val="0"/>
      </rPr>
      <t>3</t>
    </r>
    <r>
      <rPr>
        <sz val="10"/>
        <rFont val="宋体"/>
        <family val="0"/>
      </rPr>
      <t>1日及以后出生）；
4.其他要求：持有执业医师资格证，且有三年及以上从事本专业技术工作经历（工作经历年限计算截止到2018年5月31日）；
5.研究生可以本科所学专业学历学位报考。</t>
    </r>
  </si>
  <si>
    <t xml:space="preserve">1.招聘对象：2018年应届毕业生（含2016、2017年暂缓就业毕业生）和其他符合报考条件人员；
2.学历学位要求：具有全日制普通高等教育本科及以上学历，学士及以上学位；
3.普通话要求：二级乙等及以上；  
4.职称要求：2018年应届毕业生（含2016、2017年暂缓就业毕业生）不作要求；其他符合报考条件的须具有中学初级及以上职称；                                
5.教师资格证要求：2018年应届毕业生不作要求，其他符合报考条件人员须具有高中教师资格证；                   
6.年龄要求：2018年应届毕业生（含2016、2017年暂缓就业毕业生），年龄不做限制；具有教师系列中学初级专业技术资格的，年龄限30周岁以下(1988年5月31日后出生)；具有教师系列中学中级专业技术资格的，年龄限35周岁以下(1983年5月31日后出生)；具有教师系列中学副高级专业技术资格或博士学位的，年龄限40周岁以下(1978年5月31日后出生)；具有教师系列中学正高级专业技术资格的，年龄限50周岁以下（1968年5月31日后出生）；
7.其它要求：研究生报考者本科、研究生专业方向须一致。 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</si>
</sst>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2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0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2"/>
      <name val="黑体"/>
      <family val="3"/>
    </font>
    <font>
      <sz val="12"/>
      <color indexed="8"/>
      <name val="黑体"/>
      <family val="3"/>
    </font>
    <font>
      <sz val="10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26" fillId="0" borderId="12" xfId="0" applyNumberFormat="1" applyFont="1" applyBorder="1" applyAlignment="1">
      <alignment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NumberFormat="1" applyFont="1" applyBorder="1" applyAlignment="1">
      <alignment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3" fillId="0" borderId="14" xfId="0" applyNumberFormat="1" applyFont="1" applyBorder="1" applyAlignment="1">
      <alignment horizontal="left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Border="1" applyAlignment="1" applyProtection="1">
      <alignment horizontal="center" vertical="center" wrapText="1"/>
      <protection/>
    </xf>
    <xf numFmtId="0" fontId="31" fillId="0" borderId="10" xfId="0" applyNumberFormat="1" applyFont="1" applyBorder="1" applyAlignment="1">
      <alignment horizontal="left" vertical="center" wrapText="1"/>
    </xf>
    <xf numFmtId="0" fontId="31" fillId="0" borderId="12" xfId="0" applyNumberFormat="1" applyFont="1" applyBorder="1" applyAlignment="1">
      <alignment horizontal="left" vertical="center" wrapText="1"/>
    </xf>
    <xf numFmtId="0" fontId="23" fillId="0" borderId="10" xfId="0" applyNumberFormat="1" applyFont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23" fillId="0" borderId="12" xfId="0" applyNumberFormat="1" applyFont="1" applyBorder="1" applyAlignment="1">
      <alignment horizontal="left" vertical="center" wrapText="1"/>
    </xf>
    <xf numFmtId="0" fontId="23" fillId="0" borderId="14" xfId="0" applyNumberFormat="1" applyFont="1" applyBorder="1" applyAlignment="1">
      <alignment horizontal="left" vertical="center" wrapText="1"/>
    </xf>
    <xf numFmtId="0" fontId="23" fillId="0" borderId="12" xfId="0" applyNumberFormat="1" applyFont="1" applyFill="1" applyBorder="1" applyAlignment="1">
      <alignment horizontal="left" vertical="center" wrapText="1"/>
    </xf>
    <xf numFmtId="0" fontId="23" fillId="0" borderId="13" xfId="0" applyNumberFormat="1" applyFont="1" applyFill="1" applyBorder="1" applyAlignment="1">
      <alignment horizontal="left" vertical="center" wrapText="1"/>
    </xf>
    <xf numFmtId="0" fontId="23" fillId="0" borderId="14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Border="1" applyAlignment="1" applyProtection="1">
      <alignment horizontal="center" vertical="center" wrapText="1"/>
      <protection/>
    </xf>
    <xf numFmtId="0" fontId="26" fillId="0" borderId="14" xfId="0" applyNumberFormat="1" applyFont="1" applyBorder="1" applyAlignment="1" applyProtection="1">
      <alignment horizontal="center" vertical="center" wrapText="1"/>
      <protection/>
    </xf>
    <xf numFmtId="0" fontId="26" fillId="0" borderId="12" xfId="0" applyNumberFormat="1" applyFont="1" applyBorder="1" applyAlignment="1">
      <alignment horizontal="center" vertical="center" wrapText="1"/>
    </xf>
    <xf numFmtId="0" fontId="26" fillId="0" borderId="14" xfId="0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6"/>
  <sheetViews>
    <sheetView tabSelected="1" zoomScalePageLayoutView="0" workbookViewId="0" topLeftCell="A8">
      <selection activeCell="H5" sqref="H5:H16"/>
    </sheetView>
  </sheetViews>
  <sheetFormatPr defaultColWidth="9.00390625" defaultRowHeight="13.5"/>
  <cols>
    <col min="1" max="1" width="7.00390625" style="4" customWidth="1"/>
    <col min="2" max="2" width="8.25390625" style="4" customWidth="1"/>
    <col min="3" max="3" width="10.125" style="4" customWidth="1"/>
    <col min="4" max="4" width="13.375" style="15" customWidth="1"/>
    <col min="5" max="5" width="28.375" style="4" customWidth="1"/>
    <col min="6" max="6" width="20.125" style="3" customWidth="1"/>
    <col min="7" max="7" width="8.75390625" style="4" customWidth="1"/>
    <col min="8" max="8" width="45.625" style="4" customWidth="1"/>
    <col min="9" max="242" width="9.00390625" style="4" bestFit="1" customWidth="1"/>
    <col min="243" max="16384" width="9.00390625" style="4" customWidth="1"/>
  </cols>
  <sheetData>
    <row r="1" spans="1:3" ht="21" customHeight="1" hidden="1">
      <c r="A1" s="59" t="s">
        <v>0</v>
      </c>
      <c r="B1" s="59"/>
      <c r="C1" s="3"/>
    </row>
    <row r="2" spans="1:47" s="5" customFormat="1" ht="28.5" customHeight="1">
      <c r="A2" s="4"/>
      <c r="B2" s="37" t="s">
        <v>73</v>
      </c>
      <c r="C2" s="37"/>
      <c r="D2" s="37"/>
      <c r="E2" s="37"/>
      <c r="F2" s="37"/>
      <c r="G2" s="37"/>
      <c r="H2" s="3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8" ht="26.25" customHeight="1">
      <c r="A3" s="61" t="s">
        <v>44</v>
      </c>
      <c r="B3" s="61" t="s">
        <v>32</v>
      </c>
      <c r="C3" s="39" t="s">
        <v>43</v>
      </c>
      <c r="D3" s="38" t="s">
        <v>1</v>
      </c>
      <c r="E3" s="38" t="s">
        <v>2</v>
      </c>
      <c r="F3" s="38"/>
      <c r="G3" s="38" t="s">
        <v>3</v>
      </c>
      <c r="H3" s="38" t="s">
        <v>4</v>
      </c>
    </row>
    <row r="4" spans="1:8" ht="25.5" customHeight="1">
      <c r="A4" s="62"/>
      <c r="B4" s="62"/>
      <c r="C4" s="39"/>
      <c r="D4" s="38"/>
      <c r="E4" s="1" t="s">
        <v>5</v>
      </c>
      <c r="F4" s="1" t="s">
        <v>6</v>
      </c>
      <c r="G4" s="38"/>
      <c r="H4" s="38"/>
    </row>
    <row r="5" spans="1:8" ht="93.75" customHeight="1">
      <c r="A5" s="40">
        <v>1</v>
      </c>
      <c r="B5" s="36" t="s">
        <v>8</v>
      </c>
      <c r="C5" s="23" t="s">
        <v>52</v>
      </c>
      <c r="D5" s="6" t="s">
        <v>40</v>
      </c>
      <c r="E5" s="7" t="s">
        <v>11</v>
      </c>
      <c r="F5" s="2" t="s">
        <v>12</v>
      </c>
      <c r="G5" s="6">
        <v>1</v>
      </c>
      <c r="H5" s="45" t="s">
        <v>79</v>
      </c>
    </row>
    <row r="6" spans="1:8" ht="120">
      <c r="A6" s="40"/>
      <c r="B6" s="36"/>
      <c r="C6" s="23" t="s">
        <v>53</v>
      </c>
      <c r="D6" s="6" t="s">
        <v>24</v>
      </c>
      <c r="E6" s="2" t="s">
        <v>7</v>
      </c>
      <c r="F6" s="2" t="s">
        <v>15</v>
      </c>
      <c r="G6" s="6">
        <v>2</v>
      </c>
      <c r="H6" s="46"/>
    </row>
    <row r="7" spans="1:8" ht="84">
      <c r="A7" s="40"/>
      <c r="B7" s="36"/>
      <c r="C7" s="23" t="s">
        <v>54</v>
      </c>
      <c r="D7" s="6" t="s">
        <v>25</v>
      </c>
      <c r="E7" s="2" t="s">
        <v>20</v>
      </c>
      <c r="F7" s="2" t="s">
        <v>69</v>
      </c>
      <c r="G7" s="6">
        <v>1</v>
      </c>
      <c r="H7" s="46"/>
    </row>
    <row r="8" spans="1:8" ht="72.75" customHeight="1">
      <c r="A8" s="16">
        <v>2</v>
      </c>
      <c r="B8" s="13" t="s">
        <v>21</v>
      </c>
      <c r="C8" s="23" t="s">
        <v>55</v>
      </c>
      <c r="D8" s="9" t="s">
        <v>28</v>
      </c>
      <c r="E8" s="7" t="s">
        <v>51</v>
      </c>
      <c r="F8" s="2" t="s">
        <v>13</v>
      </c>
      <c r="G8" s="6">
        <v>1</v>
      </c>
      <c r="H8" s="46"/>
    </row>
    <row r="9" spans="1:8" ht="108">
      <c r="A9" s="16">
        <v>3</v>
      </c>
      <c r="B9" s="22" t="s">
        <v>42</v>
      </c>
      <c r="C9" s="23" t="s">
        <v>56</v>
      </c>
      <c r="D9" s="11" t="s">
        <v>41</v>
      </c>
      <c r="E9" s="7" t="s">
        <v>9</v>
      </c>
      <c r="F9" s="2" t="s">
        <v>10</v>
      </c>
      <c r="G9" s="6">
        <v>1</v>
      </c>
      <c r="H9" s="46"/>
    </row>
    <row r="10" spans="1:8" ht="65.25" customHeight="1">
      <c r="A10" s="56">
        <v>4</v>
      </c>
      <c r="B10" s="34" t="s">
        <v>19</v>
      </c>
      <c r="C10" s="23" t="s">
        <v>57</v>
      </c>
      <c r="D10" s="11" t="s">
        <v>18</v>
      </c>
      <c r="E10" s="12" t="s">
        <v>80</v>
      </c>
      <c r="F10" s="31" t="s">
        <v>72</v>
      </c>
      <c r="G10" s="6">
        <v>1</v>
      </c>
      <c r="H10" s="46"/>
    </row>
    <row r="11" spans="1:8" ht="75" customHeight="1">
      <c r="A11" s="57"/>
      <c r="B11" s="35"/>
      <c r="C11" s="23" t="s">
        <v>77</v>
      </c>
      <c r="D11" s="9" t="s">
        <v>28</v>
      </c>
      <c r="E11" s="7" t="s">
        <v>51</v>
      </c>
      <c r="F11" s="2" t="s">
        <v>13</v>
      </c>
      <c r="G11" s="6">
        <v>1</v>
      </c>
      <c r="H11" s="46"/>
    </row>
    <row r="12" spans="1:8" ht="118.5" customHeight="1">
      <c r="A12" s="40">
        <v>5</v>
      </c>
      <c r="B12" s="34" t="s">
        <v>39</v>
      </c>
      <c r="C12" s="23" t="s">
        <v>58</v>
      </c>
      <c r="D12" s="8" t="s">
        <v>34</v>
      </c>
      <c r="E12" s="7" t="s">
        <v>11</v>
      </c>
      <c r="F12" s="2" t="s">
        <v>12</v>
      </c>
      <c r="G12" s="10">
        <v>2</v>
      </c>
      <c r="H12" s="46"/>
    </row>
    <row r="13" spans="1:8" ht="123.75" customHeight="1">
      <c r="A13" s="40"/>
      <c r="B13" s="35"/>
      <c r="C13" s="23" t="s">
        <v>59</v>
      </c>
      <c r="D13" s="11" t="s">
        <v>41</v>
      </c>
      <c r="E13" s="7" t="s">
        <v>9</v>
      </c>
      <c r="F13" s="2" t="s">
        <v>10</v>
      </c>
      <c r="G13" s="6">
        <v>1</v>
      </c>
      <c r="H13" s="46"/>
    </row>
    <row r="14" spans="1:8" ht="73.5" customHeight="1">
      <c r="A14" s="56">
        <v>6</v>
      </c>
      <c r="B14" s="48" t="s">
        <v>27</v>
      </c>
      <c r="C14" s="23" t="s">
        <v>60</v>
      </c>
      <c r="D14" s="6" t="s">
        <v>28</v>
      </c>
      <c r="E14" s="7" t="s">
        <v>51</v>
      </c>
      <c r="F14" s="2" t="s">
        <v>13</v>
      </c>
      <c r="G14" s="6">
        <v>1</v>
      </c>
      <c r="H14" s="46"/>
    </row>
    <row r="15" spans="1:8" ht="144" customHeight="1">
      <c r="A15" s="60"/>
      <c r="B15" s="55"/>
      <c r="C15" s="23" t="s">
        <v>61</v>
      </c>
      <c r="D15" s="6" t="s">
        <v>26</v>
      </c>
      <c r="E15" s="7" t="s">
        <v>16</v>
      </c>
      <c r="F15" s="2" t="s">
        <v>17</v>
      </c>
      <c r="G15" s="6">
        <v>1</v>
      </c>
      <c r="H15" s="46"/>
    </row>
    <row r="16" spans="1:8" ht="74.25" customHeight="1">
      <c r="A16" s="16">
        <v>7</v>
      </c>
      <c r="B16" s="28" t="s">
        <v>33</v>
      </c>
      <c r="C16" s="23" t="s">
        <v>62</v>
      </c>
      <c r="D16" s="9" t="s">
        <v>28</v>
      </c>
      <c r="E16" s="7" t="s">
        <v>51</v>
      </c>
      <c r="F16" s="2" t="s">
        <v>13</v>
      </c>
      <c r="G16" s="6">
        <v>1</v>
      </c>
      <c r="H16" s="47"/>
    </row>
    <row r="17" spans="1:8" ht="260.25" customHeight="1">
      <c r="A17" s="60">
        <v>8</v>
      </c>
      <c r="B17" s="55" t="s">
        <v>38</v>
      </c>
      <c r="C17" s="23" t="s">
        <v>63</v>
      </c>
      <c r="D17" s="27" t="s">
        <v>35</v>
      </c>
      <c r="E17" s="26" t="s">
        <v>14</v>
      </c>
      <c r="F17" s="26" t="s">
        <v>15</v>
      </c>
      <c r="G17" s="27">
        <v>1</v>
      </c>
      <c r="H17" s="24" t="s">
        <v>85</v>
      </c>
    </row>
    <row r="18" spans="1:8" ht="178.5" customHeight="1">
      <c r="A18" s="57"/>
      <c r="B18" s="49"/>
      <c r="C18" s="23" t="s">
        <v>64</v>
      </c>
      <c r="D18" s="8" t="s">
        <v>36</v>
      </c>
      <c r="E18" s="7" t="s">
        <v>37</v>
      </c>
      <c r="F18" s="32" t="s">
        <v>70</v>
      </c>
      <c r="G18" s="6">
        <v>1</v>
      </c>
      <c r="H18" s="2" t="s">
        <v>84</v>
      </c>
    </row>
    <row r="19" spans="1:8" ht="44.25" customHeight="1">
      <c r="A19" s="56">
        <v>9</v>
      </c>
      <c r="B19" s="48" t="s">
        <v>22</v>
      </c>
      <c r="C19" s="23" t="s">
        <v>65</v>
      </c>
      <c r="D19" s="6" t="s">
        <v>29</v>
      </c>
      <c r="E19" s="7" t="s">
        <v>74</v>
      </c>
      <c r="F19" s="7" t="s">
        <v>75</v>
      </c>
      <c r="G19" s="6">
        <v>1</v>
      </c>
      <c r="H19" s="43" t="s">
        <v>82</v>
      </c>
    </row>
    <row r="20" spans="1:8" ht="32.25" customHeight="1">
      <c r="A20" s="57"/>
      <c r="B20" s="49"/>
      <c r="C20" s="23" t="s">
        <v>66</v>
      </c>
      <c r="D20" s="6" t="s">
        <v>30</v>
      </c>
      <c r="E20" s="7"/>
      <c r="F20" s="7" t="s">
        <v>76</v>
      </c>
      <c r="G20" s="6">
        <v>1</v>
      </c>
      <c r="H20" s="44"/>
    </row>
    <row r="21" spans="1:8" ht="61.5" customHeight="1">
      <c r="A21" s="56">
        <v>10</v>
      </c>
      <c r="B21" s="50" t="s">
        <v>23</v>
      </c>
      <c r="C21" s="23" t="s">
        <v>67</v>
      </c>
      <c r="D21" s="6" t="s">
        <v>31</v>
      </c>
      <c r="E21" s="2" t="s">
        <v>46</v>
      </c>
      <c r="F21" s="29" t="s">
        <v>71</v>
      </c>
      <c r="G21" s="21">
        <v>1</v>
      </c>
      <c r="H21" s="30" t="s">
        <v>81</v>
      </c>
    </row>
    <row r="22" spans="1:8" ht="234.75" customHeight="1">
      <c r="A22" s="57"/>
      <c r="B22" s="51"/>
      <c r="C22" s="23" t="s">
        <v>68</v>
      </c>
      <c r="D22" s="33" t="s">
        <v>78</v>
      </c>
      <c r="E22" s="2" t="s">
        <v>47</v>
      </c>
      <c r="F22" s="2" t="s">
        <v>48</v>
      </c>
      <c r="G22" s="14">
        <v>2</v>
      </c>
      <c r="H22" s="7" t="s">
        <v>83</v>
      </c>
    </row>
    <row r="23" spans="1:8" ht="36" customHeight="1">
      <c r="A23" s="17"/>
      <c r="B23" s="20" t="s">
        <v>45</v>
      </c>
      <c r="C23" s="52"/>
      <c r="D23" s="53"/>
      <c r="E23" s="53"/>
      <c r="F23" s="54"/>
      <c r="G23" s="19">
        <f>SUM(G5:G22)</f>
        <v>21</v>
      </c>
      <c r="H23" s="18"/>
    </row>
    <row r="24" spans="1:8" s="25" customFormat="1" ht="13.5">
      <c r="A24" s="58" t="s">
        <v>49</v>
      </c>
      <c r="B24" s="58"/>
      <c r="C24" s="41" t="s">
        <v>50</v>
      </c>
      <c r="D24" s="42"/>
      <c r="E24" s="42"/>
      <c r="F24" s="42"/>
      <c r="G24" s="42"/>
      <c r="H24" s="42"/>
    </row>
    <row r="25" spans="1:8" s="25" customFormat="1" ht="13.5">
      <c r="A25" s="58"/>
      <c r="B25" s="58"/>
      <c r="C25" s="42"/>
      <c r="D25" s="42"/>
      <c r="E25" s="42"/>
      <c r="F25" s="42"/>
      <c r="G25" s="42"/>
      <c r="H25" s="42"/>
    </row>
    <row r="26" spans="1:8" s="25" customFormat="1" ht="43.5" customHeight="1">
      <c r="A26" s="58"/>
      <c r="B26" s="58"/>
      <c r="C26" s="42"/>
      <c r="D26" s="42"/>
      <c r="E26" s="42"/>
      <c r="F26" s="42"/>
      <c r="G26" s="42"/>
      <c r="H26" s="42"/>
    </row>
  </sheetData>
  <sheetProtection/>
  <mergeCells count="28">
    <mergeCell ref="A10:A11"/>
    <mergeCell ref="A24:B26"/>
    <mergeCell ref="A1:B1"/>
    <mergeCell ref="A14:A15"/>
    <mergeCell ref="A17:A18"/>
    <mergeCell ref="A19:A20"/>
    <mergeCell ref="A21:A22"/>
    <mergeCell ref="B3:B4"/>
    <mergeCell ref="A3:A4"/>
    <mergeCell ref="A5:A7"/>
    <mergeCell ref="A12:A13"/>
    <mergeCell ref="C24:H26"/>
    <mergeCell ref="H19:H20"/>
    <mergeCell ref="H5:H16"/>
    <mergeCell ref="B19:B20"/>
    <mergeCell ref="B21:B22"/>
    <mergeCell ref="C23:F23"/>
    <mergeCell ref="B12:B13"/>
    <mergeCell ref="B14:B15"/>
    <mergeCell ref="B17:B18"/>
    <mergeCell ref="B10:B11"/>
    <mergeCell ref="B5:B7"/>
    <mergeCell ref="B2:H2"/>
    <mergeCell ref="D3:D4"/>
    <mergeCell ref="E3:F3"/>
    <mergeCell ref="G3:G4"/>
    <mergeCell ref="H3:H4"/>
    <mergeCell ref="C3:C4"/>
  </mergeCells>
  <printOptions/>
  <pageMargins left="0.6299212598425197" right="0.5511811023622047" top="0.7480314960629921" bottom="0.35433070866141736" header="0.31496062992125984" footer="0.11811023622047245"/>
  <pageSetup fitToHeight="7" fitToWidth="1" horizontalDpi="600" verticalDpi="600" orientation="landscape" paperSize="9" scale="96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徐惠松:科室校核</cp:lastModifiedBy>
  <cp:lastPrinted>2018-05-03T07:59:00Z</cp:lastPrinted>
  <dcterms:created xsi:type="dcterms:W3CDTF">2006-09-13T11:21:51Z</dcterms:created>
  <dcterms:modified xsi:type="dcterms:W3CDTF">2018-05-03T09:33:02Z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