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<sst xmlns="http://schemas.openxmlformats.org/spreadsheetml/2006/main" count="439" uniqueCount="236">
  <si>
    <t>2018年庆云县事业单位公开招聘工作人员进入体检环节人员名单（教育类）</t>
  </si>
  <si>
    <t>报考岗位
及学科</t>
  </si>
  <si>
    <t>序号</t>
  </si>
  <si>
    <t>考号</t>
  </si>
  <si>
    <t>姓名</t>
  </si>
  <si>
    <t>性别</t>
  </si>
  <si>
    <t>笔试成绩</t>
  </si>
  <si>
    <t>面试成绩</t>
  </si>
  <si>
    <r>
      <t xml:space="preserve">总分
</t>
    </r>
    <r>
      <rPr>
        <b/>
        <sz val="9"/>
        <color indexed="8"/>
        <rFont val="宋体"/>
        <family val="0"/>
      </rPr>
      <t>（笔试、面试成绩各占50%）</t>
    </r>
  </si>
  <si>
    <t>体检日期</t>
  </si>
  <si>
    <t>备注</t>
  </si>
  <si>
    <t>教育合并A
初中语文</t>
  </si>
  <si>
    <t>2018045002</t>
  </si>
  <si>
    <t>郭秀秀</t>
  </si>
  <si>
    <t>女</t>
  </si>
  <si>
    <t>2018.8.24</t>
  </si>
  <si>
    <t>2018044805</t>
  </si>
  <si>
    <t>苏瑞杰</t>
  </si>
  <si>
    <t>2018.8.25</t>
  </si>
  <si>
    <t>2018043713</t>
  </si>
  <si>
    <t>张田田</t>
  </si>
  <si>
    <t>教育合并B
初中数学</t>
  </si>
  <si>
    <t>2018044326</t>
  </si>
  <si>
    <t>曹召慧</t>
  </si>
  <si>
    <t>2018032012</t>
  </si>
  <si>
    <t>李燕平</t>
  </si>
  <si>
    <t>2018032324</t>
  </si>
  <si>
    <t>王婷婷</t>
  </si>
  <si>
    <t>2018031708</t>
  </si>
  <si>
    <t>马春伟</t>
  </si>
  <si>
    <t>男</t>
  </si>
  <si>
    <t>2018032710</t>
  </si>
  <si>
    <t>孟群</t>
  </si>
  <si>
    <t>2018030409</t>
  </si>
  <si>
    <t>郑春花</t>
  </si>
  <si>
    <t>2018031422</t>
  </si>
  <si>
    <t>冯海棣</t>
  </si>
  <si>
    <t>教育合并C
初中英语</t>
  </si>
  <si>
    <t>2018031310</t>
  </si>
  <si>
    <t>史朝霞</t>
  </si>
  <si>
    <t>2018045112</t>
  </si>
  <si>
    <t>刘淑雅</t>
  </si>
  <si>
    <t>2018030418</t>
  </si>
  <si>
    <t>郭姣</t>
  </si>
  <si>
    <t>教育合并D
初中物理</t>
  </si>
  <si>
    <t>2018044111</t>
  </si>
  <si>
    <t>杜洪宇</t>
  </si>
  <si>
    <t>教育合并E
初中历史</t>
  </si>
  <si>
    <t>2018045032</t>
  </si>
  <si>
    <t>徐颜梅</t>
  </si>
  <si>
    <t>2018044012</t>
  </si>
  <si>
    <t>窦霜</t>
  </si>
  <si>
    <t>教育合并F
小学语文</t>
  </si>
  <si>
    <t>2018043526</t>
  </si>
  <si>
    <t>孙俊慧</t>
  </si>
  <si>
    <t>2018044609</t>
  </si>
  <si>
    <t>闫玉莹</t>
  </si>
  <si>
    <t>2018030608</t>
  </si>
  <si>
    <t>马丝雨</t>
  </si>
  <si>
    <t>2018044129</t>
  </si>
  <si>
    <t>李俊华</t>
  </si>
  <si>
    <t>2018043327</t>
  </si>
  <si>
    <t>薛洁</t>
  </si>
  <si>
    <t>2018031506</t>
  </si>
  <si>
    <t>丁瑞霞</t>
  </si>
  <si>
    <t>2018031617</t>
  </si>
  <si>
    <t>苗安冉</t>
  </si>
  <si>
    <t>2018031332</t>
  </si>
  <si>
    <t>张文婧</t>
  </si>
  <si>
    <t>2018043927</t>
  </si>
  <si>
    <t>田敏</t>
  </si>
  <si>
    <t>2018045132</t>
  </si>
  <si>
    <t>王翠翠</t>
  </si>
  <si>
    <t>2018044831</t>
  </si>
  <si>
    <t>闫庆立</t>
  </si>
  <si>
    <t>2018031914</t>
  </si>
  <si>
    <t>朱文莹</t>
  </si>
  <si>
    <t>教育合并G
小学数学</t>
  </si>
  <si>
    <t>2018045304</t>
  </si>
  <si>
    <t>王晓洁</t>
  </si>
  <si>
    <t>2018044105</t>
  </si>
  <si>
    <t>杨璐</t>
  </si>
  <si>
    <t>2018045004</t>
  </si>
  <si>
    <t>李正阳</t>
  </si>
  <si>
    <t>2018.8.26</t>
  </si>
  <si>
    <t>2018032231</t>
  </si>
  <si>
    <t>高强</t>
  </si>
  <si>
    <t>2018032806</t>
  </si>
  <si>
    <t>樊福凯</t>
  </si>
  <si>
    <t>2018031018</t>
  </si>
  <si>
    <t>杨明月</t>
  </si>
  <si>
    <t>2018044730</t>
  </si>
  <si>
    <t>任雯</t>
  </si>
  <si>
    <t>2018032730</t>
  </si>
  <si>
    <t>夏雪梦</t>
  </si>
  <si>
    <t>2018030621</t>
  </si>
  <si>
    <t>2018031020</t>
  </si>
  <si>
    <t>张凯丽</t>
  </si>
  <si>
    <t>2018032307</t>
  </si>
  <si>
    <t>李园园</t>
  </si>
  <si>
    <t>2018031131</t>
  </si>
  <si>
    <t>李敏</t>
  </si>
  <si>
    <t>2018045124</t>
  </si>
  <si>
    <t>刘瑞香</t>
  </si>
  <si>
    <t>2018043707</t>
  </si>
  <si>
    <t>刘洪娜</t>
  </si>
  <si>
    <t>2018030230</t>
  </si>
  <si>
    <t>姬帅</t>
  </si>
  <si>
    <t>教育合并H
小学英语</t>
  </si>
  <si>
    <t>2018030324</t>
  </si>
  <si>
    <t>赵倩倩</t>
  </si>
  <si>
    <t>2018030128</t>
  </si>
  <si>
    <t>张慧</t>
  </si>
  <si>
    <t>2018031922</t>
  </si>
  <si>
    <t>宋真真</t>
  </si>
  <si>
    <t>2018044710</t>
  </si>
  <si>
    <t>李宁</t>
  </si>
  <si>
    <t>2018030220</t>
  </si>
  <si>
    <t>牛鹏超</t>
  </si>
  <si>
    <t>2018032009</t>
  </si>
  <si>
    <t>周宁宁</t>
  </si>
  <si>
    <t>2018031719</t>
  </si>
  <si>
    <t>王晓燕</t>
  </si>
  <si>
    <t>2018031318</t>
  </si>
  <si>
    <t>程慧</t>
  </si>
  <si>
    <t>2018031312</t>
  </si>
  <si>
    <t>邱青青</t>
  </si>
  <si>
    <t>2018031420</t>
  </si>
  <si>
    <t>李倩</t>
  </si>
  <si>
    <t>教育合并I
小学音乐</t>
  </si>
  <si>
    <t>2018030427</t>
  </si>
  <si>
    <t>尹书朋</t>
  </si>
  <si>
    <t>2018030311</t>
  </si>
  <si>
    <t>窦效文</t>
  </si>
  <si>
    <t>教育合并J
小学体育</t>
  </si>
  <si>
    <t>2018032306</t>
  </si>
  <si>
    <t>张芹芹</t>
  </si>
  <si>
    <t>2018044302</t>
  </si>
  <si>
    <t>张艳艳</t>
  </si>
  <si>
    <t>教育合并K
小学美术</t>
  </si>
  <si>
    <t>2018045131</t>
  </si>
  <si>
    <t>赵丽媛</t>
  </si>
  <si>
    <t>教育合并L
小学信息技术</t>
  </si>
  <si>
    <t>2018032314</t>
  </si>
  <si>
    <t>胡珊珊</t>
  </si>
  <si>
    <t>2018032713</t>
  </si>
  <si>
    <t>张笑</t>
  </si>
  <si>
    <t>教育合并M
小学语文</t>
  </si>
  <si>
    <t>2018043318</t>
  </si>
  <si>
    <t>尚菲菲</t>
  </si>
  <si>
    <t>2018045122</t>
  </si>
  <si>
    <t>吕盼盼</t>
  </si>
  <si>
    <t>2018043312</t>
  </si>
  <si>
    <t>马云晓</t>
  </si>
  <si>
    <t>2018032923</t>
  </si>
  <si>
    <t>邓洁</t>
  </si>
  <si>
    <t>2018030309</t>
  </si>
  <si>
    <t>高立英</t>
  </si>
  <si>
    <t>2018031119</t>
  </si>
  <si>
    <t>孙娟</t>
  </si>
  <si>
    <t>2018032716</t>
  </si>
  <si>
    <t>杨晶</t>
  </si>
  <si>
    <t>2018044714</t>
  </si>
  <si>
    <t>张月平</t>
  </si>
  <si>
    <t>2018045016</t>
  </si>
  <si>
    <t>赵兴燕</t>
  </si>
  <si>
    <t>2018043207</t>
  </si>
  <si>
    <t>盖天</t>
  </si>
  <si>
    <t>教育合并N
小学数学</t>
  </si>
  <si>
    <t>2018032724</t>
  </si>
  <si>
    <t>任键</t>
  </si>
  <si>
    <t>2018032322</t>
  </si>
  <si>
    <t>代振卿</t>
  </si>
  <si>
    <t>2018031227</t>
  </si>
  <si>
    <t>迟晓倩</t>
  </si>
  <si>
    <t>2018043307</t>
  </si>
  <si>
    <t>崔培培</t>
  </si>
  <si>
    <t>2018043804</t>
  </si>
  <si>
    <t>程娟</t>
  </si>
  <si>
    <t>2018032516</t>
  </si>
  <si>
    <t>王士青</t>
  </si>
  <si>
    <t>2018030701</t>
  </si>
  <si>
    <t>王腾飞</t>
  </si>
  <si>
    <t>2018044519</t>
  </si>
  <si>
    <t>孟让</t>
  </si>
  <si>
    <t>2018030116</t>
  </si>
  <si>
    <t>张超</t>
  </si>
  <si>
    <t>2018044005</t>
  </si>
  <si>
    <t>刘雅肖</t>
  </si>
  <si>
    <t>2018032905</t>
  </si>
  <si>
    <t>吴菡</t>
  </si>
  <si>
    <t>2018030725</t>
  </si>
  <si>
    <t>张云慧</t>
  </si>
  <si>
    <t>教育合并O
小学英语</t>
  </si>
  <si>
    <t>2018031830</t>
  </si>
  <si>
    <t>李晓静</t>
  </si>
  <si>
    <t>2018044417</t>
  </si>
  <si>
    <t>牟东霞</t>
  </si>
  <si>
    <t>2018032723</t>
  </si>
  <si>
    <t>关冬雪</t>
  </si>
  <si>
    <t>2018031515</t>
  </si>
  <si>
    <t>刘昕悦</t>
  </si>
  <si>
    <t>2018032119</t>
  </si>
  <si>
    <t>崔玉涵</t>
  </si>
  <si>
    <t>2018044526</t>
  </si>
  <si>
    <t>高建红</t>
  </si>
  <si>
    <t>2018044004</t>
  </si>
  <si>
    <t>侯慧</t>
  </si>
  <si>
    <t>2018043301</t>
  </si>
  <si>
    <t>郑南南</t>
  </si>
  <si>
    <t>2018032413</t>
  </si>
  <si>
    <t>李芳芳</t>
  </si>
  <si>
    <t>2018044016</t>
  </si>
  <si>
    <t>郭爽</t>
  </si>
  <si>
    <t>徐园子乡
初级中学政治</t>
  </si>
  <si>
    <t>2018043911</t>
  </si>
  <si>
    <t>高长淋</t>
  </si>
  <si>
    <t>严务乡单屯小学
信息技术</t>
  </si>
  <si>
    <t>2018030822</t>
  </si>
  <si>
    <t>谢继媛</t>
  </si>
  <si>
    <t>严务乡
庄科小学体育</t>
  </si>
  <si>
    <t>2018044224</t>
  </si>
  <si>
    <t>王德虎</t>
  </si>
  <si>
    <t>中丁乡初级中学
地理</t>
  </si>
  <si>
    <t>2018043112</t>
  </si>
  <si>
    <t>崔锐</t>
  </si>
  <si>
    <t>中丁乡初级中学
生物</t>
  </si>
  <si>
    <t>2018032613</t>
  </si>
  <si>
    <t>陈雅雯</t>
  </si>
  <si>
    <t>中丁乡初级中学
信息技术</t>
  </si>
  <si>
    <t>2018044019</t>
  </si>
  <si>
    <t>刘恩虎</t>
  </si>
  <si>
    <t>刘绍燕</t>
  </si>
  <si>
    <t>递补</t>
  </si>
  <si>
    <t>王景云</t>
  </si>
  <si>
    <t>由男男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</si>
</sst>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4" fontId="0" fillId="0" borderId="11" xfId="18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4" fontId="0" fillId="0" borderId="15" xfId="18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/>
    </xf>
    <xf numFmtId="0" fontId="0" fillId="0" borderId="18" xfId="0" applyNumberFormat="1" applyFill="1" applyBorder="1" applyAlignment="1" quotePrefix="1">
      <alignment horizontal="center" vertical="center"/>
    </xf>
    <xf numFmtId="0" fontId="0" fillId="0" borderId="19" xfId="0" applyNumberFormat="1" applyFont="1" applyFill="1" applyBorder="1" applyAlignment="1" quotePrefix="1">
      <alignment horizontal="center" vertical="center"/>
    </xf>
    <xf numFmtId="0" fontId="0" fillId="0" borderId="18" xfId="0" applyNumberFormat="1" applyFont="1" applyFill="1" applyBorder="1" applyAlignment="1" quotePrefix="1">
      <alignment horizontal="center" vertical="center"/>
    </xf>
    <xf numFmtId="0" fontId="0" fillId="0" borderId="12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SheetLayoutView="100" workbookViewId="0" topLeftCell="A1">
      <selection activeCell="H9" sqref="H9"/>
    </sheetView>
  </sheetViews>
  <sheetFormatPr defaultColWidth="9.00390625" defaultRowHeight="19.5" customHeight="1"/>
  <cols>
    <col min="1" max="1" width="18.50390625" style="1" customWidth="1"/>
    <col min="2" max="2" width="7.625" style="1" customWidth="1"/>
    <col min="3" max="7" width="11.875" style="2" customWidth="1"/>
    <col min="8" max="9" width="11.875" style="3" customWidth="1"/>
    <col min="10" max="10" width="11.875" style="2" customWidth="1"/>
    <col min="11" max="250" width="9.00390625" style="2" customWidth="1"/>
  </cols>
  <sheetData>
    <row r="1" spans="1:10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36" t="s">
        <v>1</v>
      </c>
      <c r="B2" s="6" t="s">
        <v>2</v>
      </c>
      <c r="C2" s="37" t="s">
        <v>3</v>
      </c>
      <c r="D2" s="38" t="s">
        <v>4</v>
      </c>
      <c r="E2" s="39" t="s">
        <v>5</v>
      </c>
      <c r="F2" s="10" t="s">
        <v>6</v>
      </c>
      <c r="G2" s="10" t="s">
        <v>7</v>
      </c>
      <c r="H2" s="11" t="s">
        <v>8</v>
      </c>
      <c r="I2" s="28" t="s">
        <v>9</v>
      </c>
      <c r="J2" s="29" t="s">
        <v>10</v>
      </c>
    </row>
    <row r="3" spans="1:10" ht="39.75" customHeight="1">
      <c r="A3" s="12"/>
      <c r="B3" s="13"/>
      <c r="C3" s="7"/>
      <c r="D3" s="8"/>
      <c r="E3" s="9"/>
      <c r="F3" s="14"/>
      <c r="G3" s="14"/>
      <c r="H3" s="15"/>
      <c r="I3" s="30"/>
      <c r="J3" s="17"/>
    </row>
    <row r="4" spans="1:10" ht="19.5" customHeight="1">
      <c r="A4" s="40" t="s">
        <v>11</v>
      </c>
      <c r="B4" s="16">
        <v>1</v>
      </c>
      <c r="C4" s="41" t="s">
        <v>12</v>
      </c>
      <c r="D4" s="42" t="s">
        <v>13</v>
      </c>
      <c r="E4" s="43" t="s">
        <v>14</v>
      </c>
      <c r="F4" s="20">
        <v>78.8</v>
      </c>
      <c r="G4" s="20">
        <v>88.8</v>
      </c>
      <c r="H4" s="21">
        <f>F4*0.5+G4*0.5</f>
        <v>83.8</v>
      </c>
      <c r="I4" s="31" t="s">
        <v>15</v>
      </c>
      <c r="J4" s="29"/>
    </row>
    <row r="5" spans="1:10" ht="19.5" customHeight="1">
      <c r="A5" s="17"/>
      <c r="B5" s="16">
        <v>2</v>
      </c>
      <c r="C5" s="41" t="s">
        <v>16</v>
      </c>
      <c r="D5" s="44" t="s">
        <v>17</v>
      </c>
      <c r="E5" s="45" t="s">
        <v>14</v>
      </c>
      <c r="F5" s="20">
        <v>77.9</v>
      </c>
      <c r="G5" s="20">
        <v>87.2</v>
      </c>
      <c r="H5" s="21">
        <f>F5*0.5+G5*0.5</f>
        <v>82.55000000000001</v>
      </c>
      <c r="I5" s="31" t="s">
        <v>18</v>
      </c>
      <c r="J5" s="29"/>
    </row>
    <row r="6" spans="1:10" ht="19.5" customHeight="1">
      <c r="A6" s="17"/>
      <c r="B6" s="16">
        <v>3</v>
      </c>
      <c r="C6" s="41" t="s">
        <v>19</v>
      </c>
      <c r="D6" s="46" t="s">
        <v>20</v>
      </c>
      <c r="E6" s="45" t="s">
        <v>14</v>
      </c>
      <c r="F6" s="20">
        <v>71.6</v>
      </c>
      <c r="G6" s="20">
        <v>91.2</v>
      </c>
      <c r="H6" s="21">
        <f>F6*0.5+G6*0.5</f>
        <v>81.4</v>
      </c>
      <c r="I6" s="31" t="s">
        <v>18</v>
      </c>
      <c r="J6" s="29"/>
    </row>
    <row r="7" spans="1:10" ht="19.5" customHeight="1">
      <c r="A7" s="40" t="s">
        <v>21</v>
      </c>
      <c r="B7" s="16">
        <v>4</v>
      </c>
      <c r="C7" s="41" t="s">
        <v>22</v>
      </c>
      <c r="D7" s="46" t="s">
        <v>23</v>
      </c>
      <c r="E7" s="41" t="s">
        <v>14</v>
      </c>
      <c r="F7" s="25">
        <v>77</v>
      </c>
      <c r="G7" s="25">
        <v>93.4</v>
      </c>
      <c r="H7" s="26">
        <f>F7*0.5+G7*0.5</f>
        <v>85.2</v>
      </c>
      <c r="I7" s="31" t="s">
        <v>18</v>
      </c>
      <c r="J7" s="29"/>
    </row>
    <row r="8" spans="1:10" ht="19.5" customHeight="1">
      <c r="A8" s="17"/>
      <c r="B8" s="16">
        <v>5</v>
      </c>
      <c r="C8" s="41" t="s">
        <v>24</v>
      </c>
      <c r="D8" s="46" t="s">
        <v>25</v>
      </c>
      <c r="E8" s="41" t="s">
        <v>14</v>
      </c>
      <c r="F8" s="20">
        <v>72.2</v>
      </c>
      <c r="G8" s="20">
        <v>92.6</v>
      </c>
      <c r="H8" s="26">
        <f>F8*0.5+G8*0.5</f>
        <v>82.4</v>
      </c>
      <c r="I8" s="31" t="s">
        <v>15</v>
      </c>
      <c r="J8" s="29"/>
    </row>
    <row r="9" spans="1:10" ht="19.5" customHeight="1">
      <c r="A9" s="17"/>
      <c r="B9" s="16">
        <v>6</v>
      </c>
      <c r="C9" s="41" t="s">
        <v>26</v>
      </c>
      <c r="D9" s="46" t="s">
        <v>27</v>
      </c>
      <c r="E9" s="41" t="s">
        <v>14</v>
      </c>
      <c r="F9" s="20">
        <v>75.6</v>
      </c>
      <c r="G9" s="20">
        <v>89</v>
      </c>
      <c r="H9" s="26">
        <f>F9*0.5+G9*0.5</f>
        <v>82.3</v>
      </c>
      <c r="I9" s="31" t="s">
        <v>18</v>
      </c>
      <c r="J9" s="29"/>
    </row>
    <row r="10" spans="1:10" ht="19.5" customHeight="1">
      <c r="A10" s="17"/>
      <c r="B10" s="16">
        <v>7</v>
      </c>
      <c r="C10" s="41" t="s">
        <v>28</v>
      </c>
      <c r="D10" s="46" t="s">
        <v>29</v>
      </c>
      <c r="E10" s="41" t="s">
        <v>30</v>
      </c>
      <c r="F10" s="20">
        <v>68</v>
      </c>
      <c r="G10" s="20">
        <v>94</v>
      </c>
      <c r="H10" s="26">
        <f>F10*0.5+G10*0.5</f>
        <v>81</v>
      </c>
      <c r="I10" s="31" t="s">
        <v>18</v>
      </c>
      <c r="J10" s="29"/>
    </row>
    <row r="11" spans="1:10" ht="19.5" customHeight="1">
      <c r="A11" s="17"/>
      <c r="B11" s="16">
        <v>8</v>
      </c>
      <c r="C11" s="41" t="s">
        <v>31</v>
      </c>
      <c r="D11" s="46" t="s">
        <v>32</v>
      </c>
      <c r="E11" s="41" t="s">
        <v>14</v>
      </c>
      <c r="F11" s="20">
        <v>74.5</v>
      </c>
      <c r="G11" s="20">
        <v>86</v>
      </c>
      <c r="H11" s="26">
        <f>F11*0.5+G11*0.5</f>
        <v>80.25</v>
      </c>
      <c r="I11" s="31" t="s">
        <v>18</v>
      </c>
      <c r="J11" s="29"/>
    </row>
    <row r="12" spans="1:10" ht="19.5" customHeight="1">
      <c r="A12" s="17"/>
      <c r="B12" s="16">
        <v>9</v>
      </c>
      <c r="C12" s="41" t="s">
        <v>33</v>
      </c>
      <c r="D12" s="46" t="s">
        <v>34</v>
      </c>
      <c r="E12" s="41" t="s">
        <v>14</v>
      </c>
      <c r="F12" s="20">
        <v>70.4</v>
      </c>
      <c r="G12" s="20">
        <v>85.6</v>
      </c>
      <c r="H12" s="26">
        <f>F12*0.5+G12*0.5</f>
        <v>78</v>
      </c>
      <c r="I12" s="31" t="s">
        <v>15</v>
      </c>
      <c r="J12" s="29"/>
    </row>
    <row r="13" spans="1:10" ht="19.5" customHeight="1">
      <c r="A13" s="17"/>
      <c r="B13" s="16">
        <v>10</v>
      </c>
      <c r="C13" s="41" t="s">
        <v>35</v>
      </c>
      <c r="D13" s="46" t="s">
        <v>36</v>
      </c>
      <c r="E13" s="41" t="s">
        <v>14</v>
      </c>
      <c r="F13" s="20">
        <v>67.1</v>
      </c>
      <c r="G13" s="20">
        <v>87.4</v>
      </c>
      <c r="H13" s="26">
        <f>F13*0.5+G13*0.5</f>
        <v>77.25</v>
      </c>
      <c r="I13" s="31" t="s">
        <v>18</v>
      </c>
      <c r="J13" s="29"/>
    </row>
    <row r="14" spans="1:10" ht="19.5" customHeight="1">
      <c r="A14" s="40" t="s">
        <v>37</v>
      </c>
      <c r="B14" s="16">
        <v>11</v>
      </c>
      <c r="C14" s="41" t="s">
        <v>38</v>
      </c>
      <c r="D14" s="46" t="s">
        <v>39</v>
      </c>
      <c r="E14" s="41" t="s">
        <v>14</v>
      </c>
      <c r="F14" s="20">
        <v>74</v>
      </c>
      <c r="G14" s="20">
        <v>91</v>
      </c>
      <c r="H14" s="26">
        <f>F14*0.5+G14*0.5</f>
        <v>82.5</v>
      </c>
      <c r="I14" s="31" t="s">
        <v>18</v>
      </c>
      <c r="J14" s="29"/>
    </row>
    <row r="15" spans="1:10" ht="19.5" customHeight="1">
      <c r="A15" s="17"/>
      <c r="B15" s="16">
        <v>12</v>
      </c>
      <c r="C15" s="41" t="s">
        <v>40</v>
      </c>
      <c r="D15" s="46" t="s">
        <v>41</v>
      </c>
      <c r="E15" s="41" t="s">
        <v>14</v>
      </c>
      <c r="F15" s="20">
        <v>74.2</v>
      </c>
      <c r="G15" s="20">
        <v>81.6</v>
      </c>
      <c r="H15" s="26">
        <f>F15*0.5+G15*0.5</f>
        <v>77.9</v>
      </c>
      <c r="I15" s="31" t="s">
        <v>18</v>
      </c>
      <c r="J15" s="29"/>
    </row>
    <row r="16" spans="1:10" ht="19.5" customHeight="1">
      <c r="A16" s="17"/>
      <c r="B16" s="16">
        <v>13</v>
      </c>
      <c r="C16" s="41" t="s">
        <v>42</v>
      </c>
      <c r="D16" s="46" t="s">
        <v>43</v>
      </c>
      <c r="E16" s="41" t="s">
        <v>14</v>
      </c>
      <c r="F16" s="20">
        <v>66.1</v>
      </c>
      <c r="G16" s="20">
        <v>86</v>
      </c>
      <c r="H16" s="26">
        <f>F16*0.5+G16*0.5</f>
        <v>76.05</v>
      </c>
      <c r="I16" s="31" t="s">
        <v>18</v>
      </c>
      <c r="J16" s="29"/>
    </row>
    <row r="17" spans="1:10" ht="36" customHeight="1">
      <c r="A17" s="40" t="s">
        <v>44</v>
      </c>
      <c r="B17" s="16">
        <v>14</v>
      </c>
      <c r="C17" s="41" t="s">
        <v>45</v>
      </c>
      <c r="D17" s="46" t="s">
        <v>46</v>
      </c>
      <c r="E17" s="41" t="s">
        <v>30</v>
      </c>
      <c r="F17" s="20">
        <v>68.4</v>
      </c>
      <c r="G17" s="20">
        <v>82.2</v>
      </c>
      <c r="H17" s="26">
        <f>F17*0.5+G17*0.5</f>
        <v>75.30000000000001</v>
      </c>
      <c r="I17" s="31" t="s">
        <v>18</v>
      </c>
      <c r="J17" s="29"/>
    </row>
    <row r="18" spans="1:10" ht="19.5" customHeight="1">
      <c r="A18" s="40" t="s">
        <v>47</v>
      </c>
      <c r="B18" s="16">
        <v>15</v>
      </c>
      <c r="C18" s="41" t="s">
        <v>48</v>
      </c>
      <c r="D18" s="46" t="s">
        <v>49</v>
      </c>
      <c r="E18" s="41" t="s">
        <v>14</v>
      </c>
      <c r="F18" s="20">
        <v>80</v>
      </c>
      <c r="G18" s="20">
        <v>90.4</v>
      </c>
      <c r="H18" s="26">
        <f aca="true" t="shared" si="0" ref="H18:H32">F18*0.5+G18*0.5</f>
        <v>85.2</v>
      </c>
      <c r="I18" s="31" t="s">
        <v>18</v>
      </c>
      <c r="J18" s="29"/>
    </row>
    <row r="19" spans="1:10" ht="19.5" customHeight="1">
      <c r="A19" s="17"/>
      <c r="B19" s="16">
        <v>16</v>
      </c>
      <c r="C19" s="41" t="s">
        <v>50</v>
      </c>
      <c r="D19" s="46" t="s">
        <v>51</v>
      </c>
      <c r="E19" s="41" t="s">
        <v>14</v>
      </c>
      <c r="F19" s="20">
        <v>70.8</v>
      </c>
      <c r="G19" s="20">
        <v>84</v>
      </c>
      <c r="H19" s="26">
        <f t="shared" si="0"/>
        <v>77.4</v>
      </c>
      <c r="I19" s="31" t="s">
        <v>18</v>
      </c>
      <c r="J19" s="29"/>
    </row>
    <row r="20" spans="1:10" ht="19.5" customHeight="1">
      <c r="A20" s="40" t="s">
        <v>52</v>
      </c>
      <c r="B20" s="16">
        <v>17</v>
      </c>
      <c r="C20" s="41" t="s">
        <v>53</v>
      </c>
      <c r="D20" s="46" t="s">
        <v>54</v>
      </c>
      <c r="E20" s="41" t="s">
        <v>14</v>
      </c>
      <c r="F20" s="20">
        <v>79.5</v>
      </c>
      <c r="G20" s="27">
        <v>88.4</v>
      </c>
      <c r="H20" s="26">
        <f t="shared" si="0"/>
        <v>83.95</v>
      </c>
      <c r="I20" s="31" t="s">
        <v>18</v>
      </c>
      <c r="J20" s="29"/>
    </row>
    <row r="21" spans="1:10" ht="19.5" customHeight="1">
      <c r="A21" s="17"/>
      <c r="B21" s="16">
        <v>18</v>
      </c>
      <c r="C21" s="41" t="s">
        <v>55</v>
      </c>
      <c r="D21" s="46" t="s">
        <v>56</v>
      </c>
      <c r="E21" s="41" t="s">
        <v>14</v>
      </c>
      <c r="F21" s="20">
        <v>80</v>
      </c>
      <c r="G21" s="27">
        <v>83.4</v>
      </c>
      <c r="H21" s="26">
        <f t="shared" si="0"/>
        <v>81.7</v>
      </c>
      <c r="I21" s="31" t="s">
        <v>18</v>
      </c>
      <c r="J21" s="29"/>
    </row>
    <row r="22" spans="1:10" ht="19.5" customHeight="1">
      <c r="A22" s="17"/>
      <c r="B22" s="16">
        <v>19</v>
      </c>
      <c r="C22" s="41" t="s">
        <v>57</v>
      </c>
      <c r="D22" s="44" t="s">
        <v>58</v>
      </c>
      <c r="E22" s="41" t="s">
        <v>14</v>
      </c>
      <c r="F22" s="20">
        <v>76.8</v>
      </c>
      <c r="G22" s="27">
        <v>85.6</v>
      </c>
      <c r="H22" s="26">
        <f t="shared" si="0"/>
        <v>81.19999999999999</v>
      </c>
      <c r="I22" s="31" t="s">
        <v>18</v>
      </c>
      <c r="J22" s="29"/>
    </row>
    <row r="23" spans="1:10" ht="19.5" customHeight="1">
      <c r="A23" s="17"/>
      <c r="B23" s="16">
        <v>20</v>
      </c>
      <c r="C23" s="41" t="s">
        <v>59</v>
      </c>
      <c r="D23" s="44" t="s">
        <v>60</v>
      </c>
      <c r="E23" s="41" t="s">
        <v>14</v>
      </c>
      <c r="F23" s="20">
        <v>81.9</v>
      </c>
      <c r="G23" s="27">
        <v>80.4</v>
      </c>
      <c r="H23" s="26">
        <f t="shared" si="0"/>
        <v>81.15</v>
      </c>
      <c r="I23" s="31" t="s">
        <v>18</v>
      </c>
      <c r="J23" s="29"/>
    </row>
    <row r="24" spans="1:10" ht="19.5" customHeight="1">
      <c r="A24" s="17"/>
      <c r="B24" s="16">
        <v>21</v>
      </c>
      <c r="C24" s="41" t="s">
        <v>61</v>
      </c>
      <c r="D24" s="46" t="s">
        <v>62</v>
      </c>
      <c r="E24" s="41" t="s">
        <v>14</v>
      </c>
      <c r="F24" s="20">
        <v>74.5</v>
      </c>
      <c r="G24" s="27">
        <v>87.6</v>
      </c>
      <c r="H24" s="26">
        <f t="shared" si="0"/>
        <v>81.05</v>
      </c>
      <c r="I24" s="31" t="s">
        <v>18</v>
      </c>
      <c r="J24" s="29"/>
    </row>
    <row r="25" spans="1:10" ht="19.5" customHeight="1">
      <c r="A25" s="17"/>
      <c r="B25" s="16">
        <v>22</v>
      </c>
      <c r="C25" s="41" t="s">
        <v>63</v>
      </c>
      <c r="D25" s="46" t="s">
        <v>64</v>
      </c>
      <c r="E25" s="41" t="s">
        <v>14</v>
      </c>
      <c r="F25" s="20">
        <v>77.1</v>
      </c>
      <c r="G25" s="27">
        <v>84.2</v>
      </c>
      <c r="H25" s="26">
        <f t="shared" si="0"/>
        <v>80.65</v>
      </c>
      <c r="I25" s="31" t="s">
        <v>18</v>
      </c>
      <c r="J25" s="29"/>
    </row>
    <row r="26" spans="1:10" ht="19.5" customHeight="1">
      <c r="A26" s="17"/>
      <c r="B26" s="16">
        <v>23</v>
      </c>
      <c r="C26" s="41" t="s">
        <v>65</v>
      </c>
      <c r="D26" s="46" t="s">
        <v>66</v>
      </c>
      <c r="E26" s="41" t="s">
        <v>14</v>
      </c>
      <c r="F26" s="20">
        <v>74.4</v>
      </c>
      <c r="G26" s="27">
        <v>86.2</v>
      </c>
      <c r="H26" s="26">
        <f t="shared" si="0"/>
        <v>80.30000000000001</v>
      </c>
      <c r="I26" s="31" t="s">
        <v>15</v>
      </c>
      <c r="J26" s="29"/>
    </row>
    <row r="27" spans="1:10" ht="19.5" customHeight="1">
      <c r="A27" s="17"/>
      <c r="B27" s="16">
        <v>24</v>
      </c>
      <c r="C27" s="41" t="s">
        <v>67</v>
      </c>
      <c r="D27" s="46" t="s">
        <v>68</v>
      </c>
      <c r="E27" s="41" t="s">
        <v>14</v>
      </c>
      <c r="F27" s="20">
        <v>76.3</v>
      </c>
      <c r="G27" s="27">
        <v>84</v>
      </c>
      <c r="H27" s="26">
        <f>F27*0.5+G27*0.5</f>
        <v>80.15</v>
      </c>
      <c r="I27" s="31" t="s">
        <v>18</v>
      </c>
      <c r="J27" s="29"/>
    </row>
    <row r="28" spans="1:10" ht="19.5" customHeight="1">
      <c r="A28" s="17"/>
      <c r="B28" s="16">
        <v>25</v>
      </c>
      <c r="C28" s="41" t="s">
        <v>69</v>
      </c>
      <c r="D28" s="46" t="s">
        <v>70</v>
      </c>
      <c r="E28" s="41" t="s">
        <v>14</v>
      </c>
      <c r="F28" s="20">
        <v>74.6</v>
      </c>
      <c r="G28" s="27">
        <v>85.2</v>
      </c>
      <c r="H28" s="26">
        <f>F28*0.5+G28*0.5</f>
        <v>79.9</v>
      </c>
      <c r="I28" s="31" t="s">
        <v>18</v>
      </c>
      <c r="J28" s="29"/>
    </row>
    <row r="29" spans="1:10" ht="19.5" customHeight="1">
      <c r="A29" s="17"/>
      <c r="B29" s="16">
        <v>26</v>
      </c>
      <c r="C29" s="41" t="s">
        <v>71</v>
      </c>
      <c r="D29" s="46" t="s">
        <v>72</v>
      </c>
      <c r="E29" s="41" t="s">
        <v>14</v>
      </c>
      <c r="F29" s="20">
        <v>75.6</v>
      </c>
      <c r="G29" s="27">
        <v>83.8</v>
      </c>
      <c r="H29" s="26">
        <f>F29*0.5+G29*0.5</f>
        <v>79.69999999999999</v>
      </c>
      <c r="I29" s="31" t="s">
        <v>18</v>
      </c>
      <c r="J29" s="29"/>
    </row>
    <row r="30" spans="1:10" ht="19.5" customHeight="1">
      <c r="A30" s="17"/>
      <c r="B30" s="16">
        <v>27</v>
      </c>
      <c r="C30" s="41" t="s">
        <v>73</v>
      </c>
      <c r="D30" s="46" t="s">
        <v>74</v>
      </c>
      <c r="E30" s="41" t="s">
        <v>30</v>
      </c>
      <c r="F30" s="20">
        <v>80.5</v>
      </c>
      <c r="G30" s="27">
        <v>78.8</v>
      </c>
      <c r="H30" s="26">
        <f>F30*0.5+G30*0.5</f>
        <v>79.65</v>
      </c>
      <c r="I30" s="31" t="s">
        <v>18</v>
      </c>
      <c r="J30" s="29"/>
    </row>
    <row r="31" spans="1:10" ht="19.5" customHeight="1">
      <c r="A31" s="17"/>
      <c r="B31" s="16">
        <v>28</v>
      </c>
      <c r="C31" s="41" t="s">
        <v>75</v>
      </c>
      <c r="D31" s="46" t="s">
        <v>76</v>
      </c>
      <c r="E31" s="41" t="s">
        <v>14</v>
      </c>
      <c r="F31" s="20">
        <v>74</v>
      </c>
      <c r="G31" s="27">
        <v>82</v>
      </c>
      <c r="H31" s="26">
        <f>F31*0.5+G31*0.5</f>
        <v>78</v>
      </c>
      <c r="I31" s="31" t="s">
        <v>18</v>
      </c>
      <c r="J31" s="29"/>
    </row>
    <row r="32" spans="1:10" ht="19.5" customHeight="1">
      <c r="A32" s="40" t="s">
        <v>77</v>
      </c>
      <c r="B32" s="16">
        <v>29</v>
      </c>
      <c r="C32" s="41" t="s">
        <v>78</v>
      </c>
      <c r="D32" s="46" t="s">
        <v>79</v>
      </c>
      <c r="E32" s="41" t="s">
        <v>14</v>
      </c>
      <c r="F32" s="20">
        <v>84.1</v>
      </c>
      <c r="G32" s="27">
        <v>86.6</v>
      </c>
      <c r="H32" s="26">
        <f aca="true" t="shared" si="1" ref="H32:H46">F32*0.5+G32*0.5</f>
        <v>85.35</v>
      </c>
      <c r="I32" s="31" t="s">
        <v>18</v>
      </c>
      <c r="J32" s="29"/>
    </row>
    <row r="33" spans="1:10" ht="19.5" customHeight="1">
      <c r="A33" s="17"/>
      <c r="B33" s="16">
        <v>30</v>
      </c>
      <c r="C33" s="41" t="s">
        <v>80</v>
      </c>
      <c r="D33" s="46" t="s">
        <v>81</v>
      </c>
      <c r="E33" s="41" t="s">
        <v>14</v>
      </c>
      <c r="F33" s="20">
        <v>80.4</v>
      </c>
      <c r="G33" s="27">
        <v>86.4</v>
      </c>
      <c r="H33" s="26">
        <f t="shared" si="1"/>
        <v>83.4</v>
      </c>
      <c r="I33" s="31" t="s">
        <v>18</v>
      </c>
      <c r="J33" s="29"/>
    </row>
    <row r="34" spans="1:10" ht="19.5" customHeight="1">
      <c r="A34" s="17"/>
      <c r="B34" s="16">
        <v>31</v>
      </c>
      <c r="C34" s="41" t="s">
        <v>82</v>
      </c>
      <c r="D34" s="46" t="s">
        <v>83</v>
      </c>
      <c r="E34" s="41" t="s">
        <v>14</v>
      </c>
      <c r="F34" s="20">
        <v>80.6</v>
      </c>
      <c r="G34" s="27">
        <v>85.8</v>
      </c>
      <c r="H34" s="26">
        <f t="shared" si="1"/>
        <v>83.19999999999999</v>
      </c>
      <c r="I34" s="31" t="s">
        <v>84</v>
      </c>
      <c r="J34" s="29"/>
    </row>
    <row r="35" spans="1:10" ht="19.5" customHeight="1">
      <c r="A35" s="17"/>
      <c r="B35" s="16">
        <v>32</v>
      </c>
      <c r="C35" s="41" t="s">
        <v>85</v>
      </c>
      <c r="D35" s="44" t="s">
        <v>86</v>
      </c>
      <c r="E35" s="41" t="s">
        <v>30</v>
      </c>
      <c r="F35" s="20">
        <v>76.6</v>
      </c>
      <c r="G35" s="27">
        <v>89.6</v>
      </c>
      <c r="H35" s="26">
        <f t="shared" si="1"/>
        <v>83.1</v>
      </c>
      <c r="I35" s="31" t="s">
        <v>84</v>
      </c>
      <c r="J35" s="29"/>
    </row>
    <row r="36" spans="1:10" ht="19.5" customHeight="1">
      <c r="A36" s="17"/>
      <c r="B36" s="16">
        <v>33</v>
      </c>
      <c r="C36" s="41" t="s">
        <v>87</v>
      </c>
      <c r="D36" s="44" t="s">
        <v>88</v>
      </c>
      <c r="E36" s="41" t="s">
        <v>30</v>
      </c>
      <c r="F36" s="20">
        <v>87.1</v>
      </c>
      <c r="G36" s="27">
        <v>79</v>
      </c>
      <c r="H36" s="26">
        <f t="shared" si="1"/>
        <v>83.05</v>
      </c>
      <c r="I36" s="31" t="s">
        <v>84</v>
      </c>
      <c r="J36" s="29"/>
    </row>
    <row r="37" spans="1:10" ht="19.5" customHeight="1">
      <c r="A37" s="17"/>
      <c r="B37" s="16">
        <v>34</v>
      </c>
      <c r="C37" s="41" t="s">
        <v>89</v>
      </c>
      <c r="D37" s="44" t="s">
        <v>90</v>
      </c>
      <c r="E37" s="41" t="s">
        <v>14</v>
      </c>
      <c r="F37" s="20">
        <v>80.8</v>
      </c>
      <c r="G37" s="27">
        <v>85</v>
      </c>
      <c r="H37" s="26">
        <f t="shared" si="1"/>
        <v>82.9</v>
      </c>
      <c r="I37" s="31" t="s">
        <v>84</v>
      </c>
      <c r="J37" s="29"/>
    </row>
    <row r="38" spans="1:10" ht="19.5" customHeight="1">
      <c r="A38" s="17"/>
      <c r="B38" s="16">
        <v>35</v>
      </c>
      <c r="C38" s="41" t="s">
        <v>91</v>
      </c>
      <c r="D38" s="44" t="s">
        <v>92</v>
      </c>
      <c r="E38" s="41" t="s">
        <v>14</v>
      </c>
      <c r="F38" s="20">
        <v>77.2</v>
      </c>
      <c r="G38" s="27">
        <v>88.2</v>
      </c>
      <c r="H38" s="26">
        <f t="shared" si="1"/>
        <v>82.7</v>
      </c>
      <c r="I38" s="31" t="s">
        <v>84</v>
      </c>
      <c r="J38" s="29"/>
    </row>
    <row r="39" spans="1:10" ht="19.5" customHeight="1">
      <c r="A39" s="17"/>
      <c r="B39" s="16">
        <v>36</v>
      </c>
      <c r="C39" s="41" t="s">
        <v>93</v>
      </c>
      <c r="D39" s="44" t="s">
        <v>94</v>
      </c>
      <c r="E39" s="41" t="s">
        <v>14</v>
      </c>
      <c r="F39" s="20">
        <v>81.3</v>
      </c>
      <c r="G39" s="27">
        <v>83.4</v>
      </c>
      <c r="H39" s="26">
        <f t="shared" si="1"/>
        <v>82.35</v>
      </c>
      <c r="I39" s="31" t="s">
        <v>84</v>
      </c>
      <c r="J39" s="29"/>
    </row>
    <row r="40" spans="1:10" ht="19.5" customHeight="1">
      <c r="A40" s="17"/>
      <c r="B40" s="16">
        <v>37</v>
      </c>
      <c r="C40" s="41" t="s">
        <v>95</v>
      </c>
      <c r="D40" s="44" t="s">
        <v>27</v>
      </c>
      <c r="E40" s="41" t="s">
        <v>14</v>
      </c>
      <c r="F40" s="20">
        <v>78.9</v>
      </c>
      <c r="G40" s="27">
        <v>85.8</v>
      </c>
      <c r="H40" s="26">
        <f t="shared" si="1"/>
        <v>82.35</v>
      </c>
      <c r="I40" s="31" t="s">
        <v>84</v>
      </c>
      <c r="J40" s="29"/>
    </row>
    <row r="41" spans="1:10" ht="19.5" customHeight="1">
      <c r="A41" s="17"/>
      <c r="B41" s="16">
        <v>38</v>
      </c>
      <c r="C41" s="41" t="s">
        <v>96</v>
      </c>
      <c r="D41" s="44" t="s">
        <v>97</v>
      </c>
      <c r="E41" s="41" t="s">
        <v>14</v>
      </c>
      <c r="F41" s="20">
        <v>76.1</v>
      </c>
      <c r="G41" s="27">
        <v>88.6</v>
      </c>
      <c r="H41" s="26">
        <f t="shared" si="1"/>
        <v>82.35</v>
      </c>
      <c r="I41" s="31" t="s">
        <v>84</v>
      </c>
      <c r="J41" s="29"/>
    </row>
    <row r="42" spans="1:10" ht="19.5" customHeight="1">
      <c r="A42" s="17"/>
      <c r="B42" s="16">
        <v>39</v>
      </c>
      <c r="C42" s="41" t="s">
        <v>98</v>
      </c>
      <c r="D42" s="44" t="s">
        <v>99</v>
      </c>
      <c r="E42" s="41" t="s">
        <v>14</v>
      </c>
      <c r="F42" s="20">
        <v>77.5</v>
      </c>
      <c r="G42" s="27">
        <v>86.8</v>
      </c>
      <c r="H42" s="26">
        <f t="shared" si="1"/>
        <v>82.15</v>
      </c>
      <c r="I42" s="31" t="s">
        <v>84</v>
      </c>
      <c r="J42" s="29"/>
    </row>
    <row r="43" spans="1:10" ht="19.5" customHeight="1">
      <c r="A43" s="17"/>
      <c r="B43" s="16">
        <v>40</v>
      </c>
      <c r="C43" s="41" t="s">
        <v>100</v>
      </c>
      <c r="D43" s="44" t="s">
        <v>101</v>
      </c>
      <c r="E43" s="41" t="s">
        <v>14</v>
      </c>
      <c r="F43" s="20">
        <v>78.2</v>
      </c>
      <c r="G43" s="27">
        <v>84.4</v>
      </c>
      <c r="H43" s="26">
        <f t="shared" si="1"/>
        <v>81.30000000000001</v>
      </c>
      <c r="I43" s="31" t="s">
        <v>84</v>
      </c>
      <c r="J43" s="29"/>
    </row>
    <row r="44" spans="1:10" ht="19.5" customHeight="1">
      <c r="A44" s="17"/>
      <c r="B44" s="16">
        <v>41</v>
      </c>
      <c r="C44" s="41" t="s">
        <v>102</v>
      </c>
      <c r="D44" s="44" t="s">
        <v>103</v>
      </c>
      <c r="E44" s="41" t="s">
        <v>14</v>
      </c>
      <c r="F44" s="20">
        <v>78.5</v>
      </c>
      <c r="G44" s="27">
        <v>83.8</v>
      </c>
      <c r="H44" s="26">
        <f t="shared" si="1"/>
        <v>81.15</v>
      </c>
      <c r="I44" s="31" t="s">
        <v>84</v>
      </c>
      <c r="J44" s="29"/>
    </row>
    <row r="45" spans="1:10" ht="19.5" customHeight="1">
      <c r="A45" s="17"/>
      <c r="B45" s="16">
        <v>42</v>
      </c>
      <c r="C45" s="41" t="s">
        <v>104</v>
      </c>
      <c r="D45" s="44" t="s">
        <v>105</v>
      </c>
      <c r="E45" s="41" t="s">
        <v>14</v>
      </c>
      <c r="F45" s="20">
        <v>77.9</v>
      </c>
      <c r="G45" s="27">
        <v>83.4</v>
      </c>
      <c r="H45" s="26">
        <f t="shared" si="1"/>
        <v>80.65</v>
      </c>
      <c r="I45" s="31" t="s">
        <v>15</v>
      </c>
      <c r="J45" s="29"/>
    </row>
    <row r="46" spans="1:10" ht="19.5" customHeight="1">
      <c r="A46" s="17"/>
      <c r="B46" s="16">
        <v>43</v>
      </c>
      <c r="C46" s="41" t="s">
        <v>106</v>
      </c>
      <c r="D46" s="44" t="s">
        <v>107</v>
      </c>
      <c r="E46" s="41" t="s">
        <v>14</v>
      </c>
      <c r="F46" s="20">
        <v>75</v>
      </c>
      <c r="G46" s="27">
        <v>86.2</v>
      </c>
      <c r="H46" s="26">
        <f t="shared" si="1"/>
        <v>80.6</v>
      </c>
      <c r="I46" s="31" t="s">
        <v>84</v>
      </c>
      <c r="J46" s="29"/>
    </row>
    <row r="47" spans="1:10" ht="19.5" customHeight="1">
      <c r="A47" s="40" t="s">
        <v>108</v>
      </c>
      <c r="B47" s="16">
        <v>44</v>
      </c>
      <c r="C47" s="41" t="s">
        <v>109</v>
      </c>
      <c r="D47" s="44" t="s">
        <v>110</v>
      </c>
      <c r="E47" s="41" t="s">
        <v>14</v>
      </c>
      <c r="F47" s="20">
        <v>76.8</v>
      </c>
      <c r="G47" s="27">
        <v>90.2</v>
      </c>
      <c r="H47" s="26">
        <f>F47*0.5+G47*0.5</f>
        <v>83.5</v>
      </c>
      <c r="I47" s="31" t="s">
        <v>84</v>
      </c>
      <c r="J47" s="29"/>
    </row>
    <row r="48" spans="1:10" ht="19.5" customHeight="1">
      <c r="A48" s="17"/>
      <c r="B48" s="16">
        <v>45</v>
      </c>
      <c r="C48" s="41" t="s">
        <v>111</v>
      </c>
      <c r="D48" s="44" t="s">
        <v>112</v>
      </c>
      <c r="E48" s="41" t="s">
        <v>14</v>
      </c>
      <c r="F48" s="20">
        <v>75.9</v>
      </c>
      <c r="G48" s="27">
        <v>90.8</v>
      </c>
      <c r="H48" s="26">
        <f>F48*0.5+G48*0.5</f>
        <v>83.35</v>
      </c>
      <c r="I48" s="31" t="s">
        <v>84</v>
      </c>
      <c r="J48" s="29"/>
    </row>
    <row r="49" spans="1:10" ht="19.5" customHeight="1">
      <c r="A49" s="17"/>
      <c r="B49" s="16">
        <v>46</v>
      </c>
      <c r="C49" s="41" t="s">
        <v>113</v>
      </c>
      <c r="D49" s="44" t="s">
        <v>114</v>
      </c>
      <c r="E49" s="41" t="s">
        <v>14</v>
      </c>
      <c r="F49" s="20">
        <v>74.7</v>
      </c>
      <c r="G49" s="27">
        <v>85.4</v>
      </c>
      <c r="H49" s="26">
        <f>F49*0.5+G49*0.5</f>
        <v>80.05000000000001</v>
      </c>
      <c r="I49" s="31" t="s">
        <v>84</v>
      </c>
      <c r="J49" s="29"/>
    </row>
    <row r="50" spans="1:10" ht="19.5" customHeight="1">
      <c r="A50" s="17"/>
      <c r="B50" s="16">
        <v>47</v>
      </c>
      <c r="C50" s="41" t="s">
        <v>115</v>
      </c>
      <c r="D50" s="44" t="s">
        <v>116</v>
      </c>
      <c r="E50" s="41" t="s">
        <v>14</v>
      </c>
      <c r="F50" s="20">
        <v>69.1</v>
      </c>
      <c r="G50" s="27">
        <v>88.2</v>
      </c>
      <c r="H50" s="26">
        <f>F50*0.5+G50*0.5</f>
        <v>78.65</v>
      </c>
      <c r="I50" s="31" t="s">
        <v>84</v>
      </c>
      <c r="J50" s="29"/>
    </row>
    <row r="51" spans="1:10" ht="19.5" customHeight="1">
      <c r="A51" s="17"/>
      <c r="B51" s="17">
        <v>48</v>
      </c>
      <c r="C51" s="41" t="s">
        <v>117</v>
      </c>
      <c r="D51" s="44" t="s">
        <v>118</v>
      </c>
      <c r="E51" s="41" t="s">
        <v>30</v>
      </c>
      <c r="F51" s="20">
        <v>70.8</v>
      </c>
      <c r="G51" s="27">
        <v>85.4</v>
      </c>
      <c r="H51" s="26">
        <f aca="true" t="shared" si="2" ref="H51:H64">F51*0.5+G51*0.5</f>
        <v>78.1</v>
      </c>
      <c r="I51" s="31" t="s">
        <v>84</v>
      </c>
      <c r="J51" s="29"/>
    </row>
    <row r="52" spans="1:10" ht="19.5" customHeight="1">
      <c r="A52" s="17"/>
      <c r="B52" s="17">
        <v>49</v>
      </c>
      <c r="C52" s="41" t="s">
        <v>119</v>
      </c>
      <c r="D52" s="44" t="s">
        <v>120</v>
      </c>
      <c r="E52" s="41" t="s">
        <v>14</v>
      </c>
      <c r="F52" s="20">
        <v>73</v>
      </c>
      <c r="G52" s="27">
        <v>81.6</v>
      </c>
      <c r="H52" s="26">
        <f t="shared" si="2"/>
        <v>77.3</v>
      </c>
      <c r="I52" s="31" t="s">
        <v>84</v>
      </c>
      <c r="J52" s="29"/>
    </row>
    <row r="53" spans="1:10" ht="19.5" customHeight="1">
      <c r="A53" s="17"/>
      <c r="B53" s="17">
        <v>50</v>
      </c>
      <c r="C53" s="41" t="s">
        <v>121</v>
      </c>
      <c r="D53" s="44" t="s">
        <v>122</v>
      </c>
      <c r="E53" s="41" t="s">
        <v>14</v>
      </c>
      <c r="F53" s="20">
        <v>72.6</v>
      </c>
      <c r="G53" s="27">
        <v>81.6</v>
      </c>
      <c r="H53" s="26">
        <f t="shared" si="2"/>
        <v>77.1</v>
      </c>
      <c r="I53" s="31" t="s">
        <v>84</v>
      </c>
      <c r="J53" s="29"/>
    </row>
    <row r="54" spans="1:10" ht="19.5" customHeight="1">
      <c r="A54" s="17"/>
      <c r="B54" s="17">
        <v>51</v>
      </c>
      <c r="C54" s="41" t="s">
        <v>123</v>
      </c>
      <c r="D54" s="44" t="s">
        <v>124</v>
      </c>
      <c r="E54" s="41" t="s">
        <v>14</v>
      </c>
      <c r="F54" s="20">
        <v>70.5</v>
      </c>
      <c r="G54" s="27">
        <v>83.6</v>
      </c>
      <c r="H54" s="26">
        <f t="shared" si="2"/>
        <v>77.05</v>
      </c>
      <c r="I54" s="31" t="s">
        <v>84</v>
      </c>
      <c r="J54" s="29"/>
    </row>
    <row r="55" spans="1:10" ht="19.5" customHeight="1">
      <c r="A55" s="17"/>
      <c r="B55" s="17">
        <v>52</v>
      </c>
      <c r="C55" s="41" t="s">
        <v>125</v>
      </c>
      <c r="D55" s="44" t="s">
        <v>126</v>
      </c>
      <c r="E55" s="41" t="s">
        <v>14</v>
      </c>
      <c r="F55" s="20">
        <v>78.6</v>
      </c>
      <c r="G55" s="27">
        <v>75.4</v>
      </c>
      <c r="H55" s="26">
        <f t="shared" si="2"/>
        <v>77</v>
      </c>
      <c r="I55" s="31" t="s">
        <v>84</v>
      </c>
      <c r="J55" s="29"/>
    </row>
    <row r="56" spans="1:10" ht="19.5" customHeight="1">
      <c r="A56" s="17"/>
      <c r="B56" s="17">
        <v>53</v>
      </c>
      <c r="C56" s="41" t="s">
        <v>127</v>
      </c>
      <c r="D56" s="44" t="s">
        <v>128</v>
      </c>
      <c r="E56" s="41" t="s">
        <v>14</v>
      </c>
      <c r="F56" s="20">
        <v>67.9</v>
      </c>
      <c r="G56" s="27">
        <v>85.6</v>
      </c>
      <c r="H56" s="26">
        <f t="shared" si="2"/>
        <v>76.75</v>
      </c>
      <c r="I56" s="31" t="s">
        <v>84</v>
      </c>
      <c r="J56" s="29"/>
    </row>
    <row r="57" spans="1:10" ht="19.5" customHeight="1">
      <c r="A57" s="40" t="s">
        <v>129</v>
      </c>
      <c r="B57" s="17">
        <v>54</v>
      </c>
      <c r="C57" s="41" t="s">
        <v>130</v>
      </c>
      <c r="D57" s="44" t="s">
        <v>131</v>
      </c>
      <c r="E57" s="41" t="s">
        <v>30</v>
      </c>
      <c r="F57" s="20">
        <v>69</v>
      </c>
      <c r="G57" s="20">
        <v>92</v>
      </c>
      <c r="H57" s="26">
        <f t="shared" si="2"/>
        <v>80.5</v>
      </c>
      <c r="I57" s="31" t="s">
        <v>15</v>
      </c>
      <c r="J57" s="29"/>
    </row>
    <row r="58" spans="1:10" ht="19.5" customHeight="1">
      <c r="A58" s="17"/>
      <c r="B58" s="17">
        <v>55</v>
      </c>
      <c r="C58" s="41" t="s">
        <v>132</v>
      </c>
      <c r="D58" s="44" t="s">
        <v>133</v>
      </c>
      <c r="E58" s="41" t="s">
        <v>14</v>
      </c>
      <c r="F58" s="20">
        <v>69.7</v>
      </c>
      <c r="G58" s="20">
        <v>90.4</v>
      </c>
      <c r="H58" s="26">
        <f t="shared" si="2"/>
        <v>80.05000000000001</v>
      </c>
      <c r="I58" s="31" t="s">
        <v>84</v>
      </c>
      <c r="J58" s="29"/>
    </row>
    <row r="59" spans="1:10" ht="19.5" customHeight="1">
      <c r="A59" s="40" t="s">
        <v>134</v>
      </c>
      <c r="B59" s="17">
        <v>56</v>
      </c>
      <c r="C59" s="41" t="s">
        <v>135</v>
      </c>
      <c r="D59" s="44" t="s">
        <v>136</v>
      </c>
      <c r="E59" s="41" t="s">
        <v>14</v>
      </c>
      <c r="F59" s="20">
        <v>72.6</v>
      </c>
      <c r="G59" s="20">
        <v>89.2</v>
      </c>
      <c r="H59" s="26">
        <f t="shared" si="2"/>
        <v>80.9</v>
      </c>
      <c r="I59" s="31" t="s">
        <v>84</v>
      </c>
      <c r="J59" s="29"/>
    </row>
    <row r="60" spans="1:10" ht="19.5" customHeight="1">
      <c r="A60" s="17"/>
      <c r="B60" s="17">
        <v>57</v>
      </c>
      <c r="C60" s="41" t="s">
        <v>137</v>
      </c>
      <c r="D60" s="44" t="s">
        <v>138</v>
      </c>
      <c r="E60" s="41" t="s">
        <v>14</v>
      </c>
      <c r="F60" s="20">
        <v>71.7</v>
      </c>
      <c r="G60" s="20">
        <v>90</v>
      </c>
      <c r="H60" s="26">
        <f t="shared" si="2"/>
        <v>80.85</v>
      </c>
      <c r="I60" s="31" t="s">
        <v>84</v>
      </c>
      <c r="J60" s="29"/>
    </row>
    <row r="61" spans="1:10" ht="19.5" customHeight="1">
      <c r="A61" s="40" t="s">
        <v>139</v>
      </c>
      <c r="B61" s="17">
        <v>58</v>
      </c>
      <c r="C61" s="41" t="s">
        <v>140</v>
      </c>
      <c r="D61" s="44" t="s">
        <v>141</v>
      </c>
      <c r="E61" s="41" t="s">
        <v>14</v>
      </c>
      <c r="F61" s="20">
        <v>79.8</v>
      </c>
      <c r="G61" s="20">
        <v>92.2</v>
      </c>
      <c r="H61" s="26">
        <f t="shared" si="2"/>
        <v>86</v>
      </c>
      <c r="I61" s="31" t="s">
        <v>84</v>
      </c>
      <c r="J61" s="29"/>
    </row>
    <row r="62" spans="1:10" ht="19.5" customHeight="1">
      <c r="A62" s="40" t="s">
        <v>142</v>
      </c>
      <c r="B62" s="17">
        <v>59</v>
      </c>
      <c r="C62" s="41" t="s">
        <v>143</v>
      </c>
      <c r="D62" s="44" t="s">
        <v>144</v>
      </c>
      <c r="E62" s="41" t="s">
        <v>14</v>
      </c>
      <c r="F62" s="20">
        <v>72.7</v>
      </c>
      <c r="G62" s="20">
        <v>87.4</v>
      </c>
      <c r="H62" s="26">
        <f>F62*0.5+G62*0.5</f>
        <v>80.05000000000001</v>
      </c>
      <c r="I62" s="31" t="s">
        <v>84</v>
      </c>
      <c r="J62" s="29"/>
    </row>
    <row r="63" spans="1:10" ht="19.5" customHeight="1">
      <c r="A63" s="17"/>
      <c r="B63" s="17">
        <v>60</v>
      </c>
      <c r="C63" s="41" t="s">
        <v>145</v>
      </c>
      <c r="D63" s="44" t="s">
        <v>146</v>
      </c>
      <c r="E63" s="41" t="s">
        <v>14</v>
      </c>
      <c r="F63" s="20">
        <v>72.6</v>
      </c>
      <c r="G63" s="20">
        <v>80.8</v>
      </c>
      <c r="H63" s="26">
        <f>F63*0.5+G63*0.5</f>
        <v>76.69999999999999</v>
      </c>
      <c r="I63" s="31" t="s">
        <v>84</v>
      </c>
      <c r="J63" s="29"/>
    </row>
    <row r="64" spans="1:10" ht="19.5" customHeight="1">
      <c r="A64" s="40" t="s">
        <v>147</v>
      </c>
      <c r="B64" s="17">
        <v>61</v>
      </c>
      <c r="C64" s="41" t="s">
        <v>148</v>
      </c>
      <c r="D64" s="44" t="s">
        <v>149</v>
      </c>
      <c r="E64" s="41" t="s">
        <v>14</v>
      </c>
      <c r="F64" s="20">
        <v>80</v>
      </c>
      <c r="G64" s="27">
        <v>87.6</v>
      </c>
      <c r="H64" s="26">
        <f aca="true" t="shared" si="3" ref="H64:H85">F64*0.5+G64*0.5</f>
        <v>83.8</v>
      </c>
      <c r="I64" s="31" t="s">
        <v>15</v>
      </c>
      <c r="J64" s="29"/>
    </row>
    <row r="65" spans="1:10" ht="19.5" customHeight="1">
      <c r="A65" s="17"/>
      <c r="B65" s="17">
        <v>62</v>
      </c>
      <c r="C65" s="41" t="s">
        <v>150</v>
      </c>
      <c r="D65" s="44" t="s">
        <v>151</v>
      </c>
      <c r="E65" s="41" t="s">
        <v>14</v>
      </c>
      <c r="F65" s="20">
        <v>81.1</v>
      </c>
      <c r="G65" s="27">
        <v>83</v>
      </c>
      <c r="H65" s="26">
        <f t="shared" si="3"/>
        <v>82.05</v>
      </c>
      <c r="I65" s="31" t="s">
        <v>84</v>
      </c>
      <c r="J65" s="29"/>
    </row>
    <row r="66" spans="1:10" ht="19.5" customHeight="1">
      <c r="A66" s="17"/>
      <c r="B66" s="17">
        <v>63</v>
      </c>
      <c r="C66" s="41" t="s">
        <v>152</v>
      </c>
      <c r="D66" s="44" t="s">
        <v>153</v>
      </c>
      <c r="E66" s="41" t="s">
        <v>30</v>
      </c>
      <c r="F66" s="20">
        <v>72.7</v>
      </c>
      <c r="G66" s="27">
        <v>89.8</v>
      </c>
      <c r="H66" s="26">
        <f t="shared" si="3"/>
        <v>81.25</v>
      </c>
      <c r="I66" s="31" t="s">
        <v>15</v>
      </c>
      <c r="J66" s="29"/>
    </row>
    <row r="67" spans="1:10" ht="19.5" customHeight="1">
      <c r="A67" s="17"/>
      <c r="B67" s="17">
        <v>64</v>
      </c>
      <c r="C67" s="41" t="s">
        <v>154</v>
      </c>
      <c r="D67" s="44" t="s">
        <v>155</v>
      </c>
      <c r="E67" s="41" t="s">
        <v>14</v>
      </c>
      <c r="F67" s="20">
        <v>74.8</v>
      </c>
      <c r="G67" s="27">
        <v>87</v>
      </c>
      <c r="H67" s="26">
        <f t="shared" si="3"/>
        <v>80.9</v>
      </c>
      <c r="I67" s="31" t="s">
        <v>84</v>
      </c>
      <c r="J67" s="29"/>
    </row>
    <row r="68" spans="1:10" ht="19.5" customHeight="1">
      <c r="A68" s="17"/>
      <c r="B68" s="17">
        <v>65</v>
      </c>
      <c r="C68" s="41" t="s">
        <v>156</v>
      </c>
      <c r="D68" s="44" t="s">
        <v>157</v>
      </c>
      <c r="E68" s="41" t="s">
        <v>14</v>
      </c>
      <c r="F68" s="20">
        <v>71.3</v>
      </c>
      <c r="G68" s="27">
        <v>90.2</v>
      </c>
      <c r="H68" s="26">
        <f t="shared" si="3"/>
        <v>80.75</v>
      </c>
      <c r="I68" s="31" t="s">
        <v>84</v>
      </c>
      <c r="J68" s="29"/>
    </row>
    <row r="69" spans="1:10" ht="19.5" customHeight="1">
      <c r="A69" s="17"/>
      <c r="B69" s="17">
        <v>66</v>
      </c>
      <c r="C69" s="41" t="s">
        <v>158</v>
      </c>
      <c r="D69" s="44" t="s">
        <v>159</v>
      </c>
      <c r="E69" s="41" t="s">
        <v>14</v>
      </c>
      <c r="F69" s="20">
        <v>70.3</v>
      </c>
      <c r="G69" s="27">
        <v>89.6</v>
      </c>
      <c r="H69" s="26">
        <f t="shared" si="3"/>
        <v>79.94999999999999</v>
      </c>
      <c r="I69" s="31" t="s">
        <v>15</v>
      </c>
      <c r="J69" s="29"/>
    </row>
    <row r="70" spans="1:10" ht="19.5" customHeight="1">
      <c r="A70" s="17"/>
      <c r="B70" s="17">
        <v>67</v>
      </c>
      <c r="C70" s="41" t="s">
        <v>160</v>
      </c>
      <c r="D70" s="44" t="s">
        <v>161</v>
      </c>
      <c r="E70" s="41" t="s">
        <v>14</v>
      </c>
      <c r="F70" s="20">
        <v>71.8</v>
      </c>
      <c r="G70" s="27">
        <v>87.8</v>
      </c>
      <c r="H70" s="26">
        <f t="shared" si="3"/>
        <v>79.8</v>
      </c>
      <c r="I70" s="31" t="s">
        <v>15</v>
      </c>
      <c r="J70" s="29"/>
    </row>
    <row r="71" spans="1:10" ht="19.5" customHeight="1">
      <c r="A71" s="17"/>
      <c r="B71" s="17">
        <v>68</v>
      </c>
      <c r="C71" s="41" t="s">
        <v>162</v>
      </c>
      <c r="D71" s="44" t="s">
        <v>163</v>
      </c>
      <c r="E71" s="41" t="s">
        <v>14</v>
      </c>
      <c r="F71" s="20">
        <v>69.9</v>
      </c>
      <c r="G71" s="27">
        <v>89.4</v>
      </c>
      <c r="H71" s="26">
        <f t="shared" si="3"/>
        <v>79.65</v>
      </c>
      <c r="I71" s="31" t="s">
        <v>15</v>
      </c>
      <c r="J71" s="29"/>
    </row>
    <row r="72" spans="1:10" ht="19.5" customHeight="1">
      <c r="A72" s="17"/>
      <c r="B72" s="17">
        <v>69</v>
      </c>
      <c r="C72" s="41" t="s">
        <v>164</v>
      </c>
      <c r="D72" s="44" t="s">
        <v>165</v>
      </c>
      <c r="E72" s="41" t="s">
        <v>14</v>
      </c>
      <c r="F72" s="20">
        <v>70.7</v>
      </c>
      <c r="G72" s="27">
        <v>87.6</v>
      </c>
      <c r="H72" s="26">
        <f t="shared" si="3"/>
        <v>79.15</v>
      </c>
      <c r="I72" s="31" t="s">
        <v>84</v>
      </c>
      <c r="J72" s="29"/>
    </row>
    <row r="73" spans="1:10" ht="19.5" customHeight="1">
      <c r="A73" s="17"/>
      <c r="B73" s="17">
        <v>70</v>
      </c>
      <c r="C73" s="41" t="s">
        <v>166</v>
      </c>
      <c r="D73" s="44" t="s">
        <v>167</v>
      </c>
      <c r="E73" s="41" t="s">
        <v>14</v>
      </c>
      <c r="F73" s="20">
        <v>73.8</v>
      </c>
      <c r="G73" s="27">
        <v>83.6</v>
      </c>
      <c r="H73" s="26">
        <f t="shared" si="3"/>
        <v>78.69999999999999</v>
      </c>
      <c r="I73" s="31" t="s">
        <v>84</v>
      </c>
      <c r="J73" s="29"/>
    </row>
    <row r="74" spans="1:10" ht="19.5" customHeight="1">
      <c r="A74" s="40" t="s">
        <v>168</v>
      </c>
      <c r="B74" s="17">
        <v>71</v>
      </c>
      <c r="C74" s="41" t="s">
        <v>169</v>
      </c>
      <c r="D74" s="44" t="s">
        <v>170</v>
      </c>
      <c r="E74" s="41" t="s">
        <v>30</v>
      </c>
      <c r="F74" s="20">
        <v>79.6</v>
      </c>
      <c r="G74" s="27">
        <v>89</v>
      </c>
      <c r="H74" s="26">
        <f t="shared" si="3"/>
        <v>84.3</v>
      </c>
      <c r="I74" s="31" t="s">
        <v>15</v>
      </c>
      <c r="J74" s="29"/>
    </row>
    <row r="75" spans="1:10" ht="19.5" customHeight="1">
      <c r="A75" s="17"/>
      <c r="B75" s="17">
        <v>72</v>
      </c>
      <c r="C75" s="41" t="s">
        <v>171</v>
      </c>
      <c r="D75" s="44" t="s">
        <v>172</v>
      </c>
      <c r="E75" s="41" t="s">
        <v>30</v>
      </c>
      <c r="F75" s="20">
        <v>79.1</v>
      </c>
      <c r="G75" s="27">
        <v>87.8</v>
      </c>
      <c r="H75" s="26">
        <f t="shared" si="3"/>
        <v>83.44999999999999</v>
      </c>
      <c r="I75" s="31" t="s">
        <v>84</v>
      </c>
      <c r="J75" s="29"/>
    </row>
    <row r="76" spans="1:10" ht="19.5" customHeight="1">
      <c r="A76" s="17"/>
      <c r="B76" s="17">
        <v>73</v>
      </c>
      <c r="C76" s="41" t="s">
        <v>173</v>
      </c>
      <c r="D76" s="44" t="s">
        <v>174</v>
      </c>
      <c r="E76" s="41" t="s">
        <v>14</v>
      </c>
      <c r="F76" s="20">
        <v>68.6</v>
      </c>
      <c r="G76" s="27">
        <v>97</v>
      </c>
      <c r="H76" s="26">
        <f t="shared" si="3"/>
        <v>82.8</v>
      </c>
      <c r="I76" s="31" t="s">
        <v>15</v>
      </c>
      <c r="J76" s="29"/>
    </row>
    <row r="77" spans="1:10" ht="19.5" customHeight="1">
      <c r="A77" s="17"/>
      <c r="B77" s="17">
        <v>74</v>
      </c>
      <c r="C77" s="41" t="s">
        <v>175</v>
      </c>
      <c r="D77" s="44" t="s">
        <v>176</v>
      </c>
      <c r="E77" s="41" t="s">
        <v>14</v>
      </c>
      <c r="F77" s="20">
        <v>68.1</v>
      </c>
      <c r="G77" s="27">
        <v>96.8</v>
      </c>
      <c r="H77" s="26">
        <f t="shared" si="3"/>
        <v>82.44999999999999</v>
      </c>
      <c r="I77" s="31" t="s">
        <v>15</v>
      </c>
      <c r="J77" s="29"/>
    </row>
    <row r="78" spans="1:10" ht="19.5" customHeight="1">
      <c r="A78" s="17"/>
      <c r="B78" s="17">
        <v>75</v>
      </c>
      <c r="C78" s="41" t="s">
        <v>177</v>
      </c>
      <c r="D78" s="44" t="s">
        <v>178</v>
      </c>
      <c r="E78" s="41" t="s">
        <v>14</v>
      </c>
      <c r="F78" s="20">
        <v>75</v>
      </c>
      <c r="G78" s="27">
        <v>87.6</v>
      </c>
      <c r="H78" s="26">
        <f t="shared" si="3"/>
        <v>81.3</v>
      </c>
      <c r="I78" s="31" t="s">
        <v>15</v>
      </c>
      <c r="J78" s="29"/>
    </row>
    <row r="79" spans="1:10" ht="19.5" customHeight="1">
      <c r="A79" s="17"/>
      <c r="B79" s="17">
        <v>76</v>
      </c>
      <c r="C79" s="41" t="s">
        <v>179</v>
      </c>
      <c r="D79" s="44" t="s">
        <v>180</v>
      </c>
      <c r="E79" s="41" t="s">
        <v>14</v>
      </c>
      <c r="F79" s="20">
        <v>73.3</v>
      </c>
      <c r="G79" s="27">
        <v>88.8</v>
      </c>
      <c r="H79" s="26">
        <f t="shared" si="3"/>
        <v>81.05</v>
      </c>
      <c r="I79" s="31" t="s">
        <v>84</v>
      </c>
      <c r="J79" s="29"/>
    </row>
    <row r="80" spans="1:10" ht="19.5" customHeight="1">
      <c r="A80" s="17"/>
      <c r="B80" s="17">
        <v>77</v>
      </c>
      <c r="C80" s="41" t="s">
        <v>181</v>
      </c>
      <c r="D80" s="44" t="s">
        <v>182</v>
      </c>
      <c r="E80" s="41" t="s">
        <v>30</v>
      </c>
      <c r="F80" s="20">
        <v>74.9</v>
      </c>
      <c r="G80" s="27">
        <v>87</v>
      </c>
      <c r="H80" s="26">
        <f t="shared" si="3"/>
        <v>80.95</v>
      </c>
      <c r="I80" s="31" t="s">
        <v>84</v>
      </c>
      <c r="J80" s="29"/>
    </row>
    <row r="81" spans="1:10" ht="19.5" customHeight="1">
      <c r="A81" s="17"/>
      <c r="B81" s="17">
        <v>78</v>
      </c>
      <c r="C81" s="41" t="s">
        <v>183</v>
      </c>
      <c r="D81" s="44" t="s">
        <v>184</v>
      </c>
      <c r="E81" s="41" t="s">
        <v>30</v>
      </c>
      <c r="F81" s="20">
        <v>70.7</v>
      </c>
      <c r="G81" s="27">
        <v>90.6</v>
      </c>
      <c r="H81" s="26">
        <f t="shared" si="3"/>
        <v>80.65</v>
      </c>
      <c r="I81" s="31" t="s">
        <v>84</v>
      </c>
      <c r="J81" s="29"/>
    </row>
    <row r="82" spans="1:10" ht="19.5" customHeight="1">
      <c r="A82" s="17"/>
      <c r="B82" s="17">
        <v>79</v>
      </c>
      <c r="C82" s="41" t="s">
        <v>185</v>
      </c>
      <c r="D82" s="44" t="s">
        <v>186</v>
      </c>
      <c r="E82" s="41" t="s">
        <v>30</v>
      </c>
      <c r="F82" s="20">
        <v>69.1</v>
      </c>
      <c r="G82" s="27">
        <v>91.8</v>
      </c>
      <c r="H82" s="26">
        <f t="shared" si="3"/>
        <v>80.44999999999999</v>
      </c>
      <c r="I82" s="31" t="s">
        <v>15</v>
      </c>
      <c r="J82" s="29"/>
    </row>
    <row r="83" spans="1:10" ht="19.5" customHeight="1">
      <c r="A83" s="17"/>
      <c r="B83" s="17">
        <v>80</v>
      </c>
      <c r="C83" s="41" t="s">
        <v>187</v>
      </c>
      <c r="D83" s="44" t="s">
        <v>188</v>
      </c>
      <c r="E83" s="41" t="s">
        <v>14</v>
      </c>
      <c r="F83" s="20">
        <v>68.3</v>
      </c>
      <c r="G83" s="27">
        <v>91.4</v>
      </c>
      <c r="H83" s="26">
        <f t="shared" si="3"/>
        <v>79.85</v>
      </c>
      <c r="I83" s="31" t="s">
        <v>15</v>
      </c>
      <c r="J83" s="29"/>
    </row>
    <row r="84" spans="1:10" ht="19.5" customHeight="1">
      <c r="A84" s="17"/>
      <c r="B84" s="17">
        <v>81</v>
      </c>
      <c r="C84" s="41" t="s">
        <v>189</v>
      </c>
      <c r="D84" s="44" t="s">
        <v>190</v>
      </c>
      <c r="E84" s="41" t="s">
        <v>14</v>
      </c>
      <c r="F84" s="20">
        <v>70.1</v>
      </c>
      <c r="G84" s="27">
        <v>89.4</v>
      </c>
      <c r="H84" s="26">
        <f t="shared" si="3"/>
        <v>79.75</v>
      </c>
      <c r="I84" s="31" t="s">
        <v>84</v>
      </c>
      <c r="J84" s="29"/>
    </row>
    <row r="85" spans="1:10" ht="19.5" customHeight="1">
      <c r="A85" s="17"/>
      <c r="B85" s="17">
        <v>82</v>
      </c>
      <c r="C85" s="41" t="s">
        <v>191</v>
      </c>
      <c r="D85" s="44" t="s">
        <v>192</v>
      </c>
      <c r="E85" s="41" t="s">
        <v>14</v>
      </c>
      <c r="F85" s="20">
        <v>69.1</v>
      </c>
      <c r="G85" s="27">
        <v>90.4</v>
      </c>
      <c r="H85" s="26">
        <f t="shared" si="3"/>
        <v>79.75</v>
      </c>
      <c r="I85" s="31" t="s">
        <v>15</v>
      </c>
      <c r="J85" s="29"/>
    </row>
    <row r="86" spans="1:10" ht="19.5" customHeight="1">
      <c r="A86" s="40" t="s">
        <v>193</v>
      </c>
      <c r="B86" s="17">
        <v>83</v>
      </c>
      <c r="C86" s="41" t="s">
        <v>194</v>
      </c>
      <c r="D86" s="44" t="s">
        <v>195</v>
      </c>
      <c r="E86" s="41" t="s">
        <v>14</v>
      </c>
      <c r="F86" s="20">
        <v>76.7</v>
      </c>
      <c r="G86" s="20">
        <v>88.2</v>
      </c>
      <c r="H86" s="26">
        <f aca="true" t="shared" si="4" ref="H86:H103">F86*0.5+G86*0.5</f>
        <v>82.45</v>
      </c>
      <c r="I86" s="31" t="s">
        <v>84</v>
      </c>
      <c r="J86" s="29"/>
    </row>
    <row r="87" spans="1:10" ht="19.5" customHeight="1">
      <c r="A87" s="17"/>
      <c r="B87" s="17">
        <v>84</v>
      </c>
      <c r="C87" s="41" t="s">
        <v>196</v>
      </c>
      <c r="D87" s="44" t="s">
        <v>197</v>
      </c>
      <c r="E87" s="41" t="s">
        <v>14</v>
      </c>
      <c r="F87" s="20">
        <v>69.7</v>
      </c>
      <c r="G87" s="20">
        <v>91.2</v>
      </c>
      <c r="H87" s="26">
        <f t="shared" si="4"/>
        <v>80.45</v>
      </c>
      <c r="I87" s="31" t="s">
        <v>15</v>
      </c>
      <c r="J87" s="29"/>
    </row>
    <row r="88" spans="1:10" ht="19.5" customHeight="1">
      <c r="A88" s="17"/>
      <c r="B88" s="17">
        <v>85</v>
      </c>
      <c r="C88" s="41" t="s">
        <v>198</v>
      </c>
      <c r="D88" s="44" t="s">
        <v>199</v>
      </c>
      <c r="E88" s="41" t="s">
        <v>14</v>
      </c>
      <c r="F88" s="20">
        <v>74.2</v>
      </c>
      <c r="G88" s="20">
        <v>85.8</v>
      </c>
      <c r="H88" s="26">
        <f t="shared" si="4"/>
        <v>80</v>
      </c>
      <c r="I88" s="31" t="s">
        <v>15</v>
      </c>
      <c r="J88" s="29"/>
    </row>
    <row r="89" spans="1:10" ht="19.5" customHeight="1">
      <c r="A89" s="17"/>
      <c r="B89" s="17">
        <v>86</v>
      </c>
      <c r="C89" s="41" t="s">
        <v>200</v>
      </c>
      <c r="D89" s="44" t="s">
        <v>201</v>
      </c>
      <c r="E89" s="41" t="s">
        <v>14</v>
      </c>
      <c r="F89" s="20">
        <v>65.1</v>
      </c>
      <c r="G89" s="20">
        <v>90.8</v>
      </c>
      <c r="H89" s="26">
        <f t="shared" si="4"/>
        <v>77.94999999999999</v>
      </c>
      <c r="I89" s="31" t="s">
        <v>15</v>
      </c>
      <c r="J89" s="29"/>
    </row>
    <row r="90" spans="1:10" ht="19.5" customHeight="1">
      <c r="A90" s="17"/>
      <c r="B90" s="17">
        <v>87</v>
      </c>
      <c r="C90" s="41" t="s">
        <v>202</v>
      </c>
      <c r="D90" s="44" t="s">
        <v>203</v>
      </c>
      <c r="E90" s="41" t="s">
        <v>14</v>
      </c>
      <c r="F90" s="20">
        <v>62.9</v>
      </c>
      <c r="G90" s="20">
        <v>92</v>
      </c>
      <c r="H90" s="26">
        <f t="shared" si="4"/>
        <v>77.45</v>
      </c>
      <c r="I90" s="31" t="s">
        <v>15</v>
      </c>
      <c r="J90" s="29"/>
    </row>
    <row r="91" spans="1:10" ht="19.5" customHeight="1">
      <c r="A91" s="17"/>
      <c r="B91" s="17">
        <v>88</v>
      </c>
      <c r="C91" s="41" t="s">
        <v>204</v>
      </c>
      <c r="D91" s="44" t="s">
        <v>205</v>
      </c>
      <c r="E91" s="41" t="s">
        <v>14</v>
      </c>
      <c r="F91" s="20">
        <v>70.2</v>
      </c>
      <c r="G91" s="20">
        <v>84.2</v>
      </c>
      <c r="H91" s="26">
        <f t="shared" si="4"/>
        <v>77.2</v>
      </c>
      <c r="I91" s="31" t="s">
        <v>84</v>
      </c>
      <c r="J91" s="29"/>
    </row>
    <row r="92" spans="1:10" ht="19.5" customHeight="1">
      <c r="A92" s="17"/>
      <c r="B92" s="17">
        <v>89</v>
      </c>
      <c r="C92" s="41" t="s">
        <v>206</v>
      </c>
      <c r="D92" s="44" t="s">
        <v>207</v>
      </c>
      <c r="E92" s="41" t="s">
        <v>14</v>
      </c>
      <c r="F92" s="20">
        <v>72.9</v>
      </c>
      <c r="G92" s="20">
        <v>80.2</v>
      </c>
      <c r="H92" s="26">
        <f t="shared" si="4"/>
        <v>76.55000000000001</v>
      </c>
      <c r="I92" s="31" t="s">
        <v>15</v>
      </c>
      <c r="J92" s="29"/>
    </row>
    <row r="93" spans="1:10" ht="19.5" customHeight="1">
      <c r="A93" s="17"/>
      <c r="B93" s="17">
        <v>90</v>
      </c>
      <c r="C93" s="41" t="s">
        <v>208</v>
      </c>
      <c r="D93" s="44" t="s">
        <v>209</v>
      </c>
      <c r="E93" s="41" t="s">
        <v>14</v>
      </c>
      <c r="F93" s="20">
        <v>60</v>
      </c>
      <c r="G93" s="20">
        <v>92.6</v>
      </c>
      <c r="H93" s="26">
        <f t="shared" si="4"/>
        <v>76.3</v>
      </c>
      <c r="I93" s="31" t="s">
        <v>15</v>
      </c>
      <c r="J93" s="29"/>
    </row>
    <row r="94" spans="1:10" ht="19.5" customHeight="1">
      <c r="A94" s="17"/>
      <c r="B94" s="17">
        <v>91</v>
      </c>
      <c r="C94" s="41" t="s">
        <v>210</v>
      </c>
      <c r="D94" s="44" t="s">
        <v>211</v>
      </c>
      <c r="E94" s="41" t="s">
        <v>14</v>
      </c>
      <c r="F94" s="20">
        <v>65.7</v>
      </c>
      <c r="G94" s="20">
        <v>85.4</v>
      </c>
      <c r="H94" s="26">
        <f t="shared" si="4"/>
        <v>75.55000000000001</v>
      </c>
      <c r="I94" s="31" t="s">
        <v>84</v>
      </c>
      <c r="J94" s="29"/>
    </row>
    <row r="95" spans="1:10" ht="19.5" customHeight="1">
      <c r="A95" s="17"/>
      <c r="B95" s="17">
        <v>92</v>
      </c>
      <c r="C95" s="41" t="s">
        <v>212</v>
      </c>
      <c r="D95" s="44" t="s">
        <v>213</v>
      </c>
      <c r="E95" s="41" t="s">
        <v>14</v>
      </c>
      <c r="F95" s="20">
        <v>63.8</v>
      </c>
      <c r="G95" s="20">
        <v>86.2</v>
      </c>
      <c r="H95" s="26">
        <f t="shared" si="4"/>
        <v>75</v>
      </c>
      <c r="I95" s="31" t="s">
        <v>15</v>
      </c>
      <c r="J95" s="29"/>
    </row>
    <row r="96" spans="1:10" ht="19.5" customHeight="1">
      <c r="A96" s="16" t="s">
        <v>214</v>
      </c>
      <c r="B96" s="17">
        <v>93</v>
      </c>
      <c r="C96" s="41" t="s">
        <v>215</v>
      </c>
      <c r="D96" s="44" t="s">
        <v>216</v>
      </c>
      <c r="E96" s="41" t="s">
        <v>30</v>
      </c>
      <c r="F96" s="20">
        <v>73.1</v>
      </c>
      <c r="G96" s="27">
        <v>82.2</v>
      </c>
      <c r="H96" s="26">
        <f t="shared" si="4"/>
        <v>77.65</v>
      </c>
      <c r="I96" s="31" t="s">
        <v>84</v>
      </c>
      <c r="J96" s="29"/>
    </row>
    <row r="97" spans="1:10" ht="19.5" customHeight="1">
      <c r="A97" s="40" t="s">
        <v>217</v>
      </c>
      <c r="B97" s="17">
        <v>94</v>
      </c>
      <c r="C97" s="41" t="s">
        <v>218</v>
      </c>
      <c r="D97" s="47" t="s">
        <v>219</v>
      </c>
      <c r="E97" s="41" t="s">
        <v>14</v>
      </c>
      <c r="F97" s="27">
        <v>67.1</v>
      </c>
      <c r="G97" s="27">
        <v>61.8</v>
      </c>
      <c r="H97" s="33">
        <f t="shared" si="4"/>
        <v>64.44999999999999</v>
      </c>
      <c r="I97" s="31" t="s">
        <v>15</v>
      </c>
      <c r="J97" s="29"/>
    </row>
    <row r="98" spans="1:10" ht="19.5" customHeight="1">
      <c r="A98" s="40" t="s">
        <v>220</v>
      </c>
      <c r="B98" s="17">
        <v>95</v>
      </c>
      <c r="C98" s="41" t="s">
        <v>221</v>
      </c>
      <c r="D98" s="44" t="s">
        <v>222</v>
      </c>
      <c r="E98" s="41" t="s">
        <v>30</v>
      </c>
      <c r="F98" s="20">
        <v>73</v>
      </c>
      <c r="G98" s="20">
        <v>89.2</v>
      </c>
      <c r="H98" s="26">
        <f t="shared" si="4"/>
        <v>81.1</v>
      </c>
      <c r="I98" s="31" t="s">
        <v>84</v>
      </c>
      <c r="J98" s="29"/>
    </row>
    <row r="99" spans="1:10" ht="19.5" customHeight="1">
      <c r="A99" s="40" t="s">
        <v>223</v>
      </c>
      <c r="B99" s="17">
        <v>96</v>
      </c>
      <c r="C99" s="41" t="s">
        <v>224</v>
      </c>
      <c r="D99" s="44" t="s">
        <v>225</v>
      </c>
      <c r="E99" s="41" t="s">
        <v>30</v>
      </c>
      <c r="F99" s="20">
        <v>66.3</v>
      </c>
      <c r="G99" s="27">
        <v>84.2</v>
      </c>
      <c r="H99" s="26">
        <f t="shared" si="4"/>
        <v>75.25</v>
      </c>
      <c r="I99" s="31" t="s">
        <v>84</v>
      </c>
      <c r="J99" s="29"/>
    </row>
    <row r="100" spans="1:10" ht="19.5" customHeight="1">
      <c r="A100" s="40" t="s">
        <v>226</v>
      </c>
      <c r="B100" s="17">
        <v>97</v>
      </c>
      <c r="C100" s="41" t="s">
        <v>227</v>
      </c>
      <c r="D100" s="44" t="s">
        <v>228</v>
      </c>
      <c r="E100" s="41" t="s">
        <v>14</v>
      </c>
      <c r="F100" s="20">
        <v>70.7</v>
      </c>
      <c r="G100" s="20">
        <v>90.4</v>
      </c>
      <c r="H100" s="26">
        <f t="shared" si="4"/>
        <v>80.55000000000001</v>
      </c>
      <c r="I100" s="31" t="s">
        <v>15</v>
      </c>
      <c r="J100" s="29"/>
    </row>
    <row r="101" spans="1:10" ht="19.5" customHeight="1">
      <c r="A101" s="40" t="s">
        <v>229</v>
      </c>
      <c r="B101" s="17">
        <v>98</v>
      </c>
      <c r="C101" s="41" t="s">
        <v>230</v>
      </c>
      <c r="D101" s="44" t="s">
        <v>231</v>
      </c>
      <c r="E101" s="41" t="s">
        <v>30</v>
      </c>
      <c r="F101" s="20">
        <v>55.1</v>
      </c>
      <c r="G101" s="20">
        <v>66.4</v>
      </c>
      <c r="H101" s="26">
        <f t="shared" si="4"/>
        <v>60.75</v>
      </c>
      <c r="I101" s="31" t="s">
        <v>84</v>
      </c>
      <c r="J101" s="29"/>
    </row>
    <row r="102" spans="1:10" ht="19.5" customHeight="1">
      <c r="A102" s="34" t="s">
        <v>108</v>
      </c>
      <c r="B102" s="16">
        <v>99</v>
      </c>
      <c r="C102" s="17">
        <v>2018044820</v>
      </c>
      <c r="D102" s="29" t="s">
        <v>232</v>
      </c>
      <c r="E102" s="29" t="s">
        <v>14</v>
      </c>
      <c r="F102" s="17">
        <v>65.1</v>
      </c>
      <c r="G102" s="17">
        <v>87</v>
      </c>
      <c r="H102" s="31">
        <f>F102*0.5+G102*0.5</f>
        <v>76.05</v>
      </c>
      <c r="I102" s="31" t="s">
        <v>15</v>
      </c>
      <c r="J102" s="35" t="s">
        <v>233</v>
      </c>
    </row>
    <row r="103" spans="1:10" ht="19.5" customHeight="1">
      <c r="A103" s="34" t="s">
        <v>108</v>
      </c>
      <c r="B103" s="16">
        <v>100</v>
      </c>
      <c r="C103" s="17">
        <v>2018043921</v>
      </c>
      <c r="D103" s="29" t="s">
        <v>234</v>
      </c>
      <c r="E103" s="29" t="s">
        <v>14</v>
      </c>
      <c r="F103" s="17">
        <v>65.4</v>
      </c>
      <c r="G103" s="17">
        <v>85</v>
      </c>
      <c r="H103" s="31">
        <v>75.2</v>
      </c>
      <c r="I103" s="31" t="s">
        <v>84</v>
      </c>
      <c r="J103" s="35" t="s">
        <v>233</v>
      </c>
    </row>
    <row r="104" spans="1:10" ht="19.5" customHeight="1">
      <c r="A104" s="34" t="s">
        <v>52</v>
      </c>
      <c r="B104" s="16">
        <v>101</v>
      </c>
      <c r="C104" s="17">
        <v>2018043715</v>
      </c>
      <c r="D104" s="29" t="s">
        <v>235</v>
      </c>
      <c r="E104" s="29" t="s">
        <v>14</v>
      </c>
      <c r="F104" s="17">
        <v>73.6</v>
      </c>
      <c r="G104" s="17">
        <v>82.4</v>
      </c>
      <c r="H104" s="31">
        <v>78</v>
      </c>
      <c r="I104" s="31" t="s">
        <v>18</v>
      </c>
      <c r="J104" s="35" t="s">
        <v>233</v>
      </c>
    </row>
  </sheetData>
  <sheetProtection/>
  <mergeCells count="24">
    <mergeCell ref="A1:J1"/>
    <mergeCell ref="A2:A3"/>
    <mergeCell ref="A4:A6"/>
    <mergeCell ref="A7:A13"/>
    <mergeCell ref="A14:A16"/>
    <mergeCell ref="A18:A19"/>
    <mergeCell ref="A20:A31"/>
    <mergeCell ref="A32:A46"/>
    <mergeCell ref="A47:A56"/>
    <mergeCell ref="A57:A58"/>
    <mergeCell ref="A59:A60"/>
    <mergeCell ref="A62:A63"/>
    <mergeCell ref="A64:A73"/>
    <mergeCell ref="A74:A85"/>
    <mergeCell ref="A86:A95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51" right="0.35" top="0.71" bottom="0.75" header="0.3" footer="0.3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F2"/>
    </sheetView>
  </sheetViews>
  <sheetFormatPr defaultColWidth="8.875" defaultRowHeight="13.5"/>
  <cols>
    <col min="1" max="1" width="11.7539062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2018-08-23T11:11:41Z</cp:lastPrinted>
  <dcterms:created xsi:type="dcterms:W3CDTF">2018-05-13T18:02:00Z</dcterms:created>
  <dcterms:modified xsi:type="dcterms:W3CDTF">2018-08-23T11:51:15Z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