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10"/>
  </bookViews>
  <sheets>
    <sheet name="技术" sheetId="1" r:id="rId1"/>
  </sheets>
  <calcPr calcId="144525"/>
</workbook>
</file>

<file path=xl/sharedStrings.xml><?xml version="1.0" encoding="utf-8"?>
<sst xmlns="http://schemas.openxmlformats.org/spreadsheetml/2006/main" count="35">
  <si>
    <t>岗位</t>
  </si>
  <si>
    <t>姓名</t>
  </si>
  <si>
    <t>身份证号</t>
  </si>
  <si>
    <t>考生号码</t>
  </si>
  <si>
    <t>面试考场</t>
  </si>
  <si>
    <t>面试序号</t>
  </si>
  <si>
    <t>学科（岗位）专业素养笔试成绩</t>
  </si>
  <si>
    <t>综合面试成绩</t>
  </si>
  <si>
    <t>总成绩</t>
  </si>
  <si>
    <t>是否进入考察范围</t>
  </si>
  <si>
    <t>技术</t>
  </si>
  <si>
    <t>孟*鑫</t>
  </si>
  <si>
    <t>**************0322</t>
  </si>
  <si>
    <t>201808js050</t>
  </si>
  <si>
    <t>技术教室</t>
  </si>
  <si>
    <t>1</t>
  </si>
  <si>
    <t>刘*召</t>
  </si>
  <si>
    <t>**************8122</t>
  </si>
  <si>
    <t>201808js038</t>
  </si>
  <si>
    <t>3</t>
  </si>
  <si>
    <t>任*梅</t>
  </si>
  <si>
    <t>**************7881</t>
  </si>
  <si>
    <t>201808js057</t>
  </si>
  <si>
    <t>2</t>
  </si>
  <si>
    <t>秦*涛</t>
  </si>
  <si>
    <t>**************5616</t>
  </si>
  <si>
    <t>201808js055</t>
  </si>
  <si>
    <t>4</t>
  </si>
  <si>
    <t>李*</t>
  </si>
  <si>
    <t>**************5427</t>
  </si>
  <si>
    <t>201808js030</t>
  </si>
  <si>
    <t>缺考</t>
  </si>
  <si>
    <t>陈*克</t>
  </si>
  <si>
    <t>**************5119</t>
  </si>
  <si>
    <t>201808js004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</si>
</sst>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4">
    <font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333333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2" borderId="4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23" fillId="29" borderId="7" applyNumberFormat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aidu.com/s?wd=REPLACE&amp;tn=SE_PcZhidaonwhc_ngpagmjz&amp;rsv_dl=gh_pc_zhida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zoomScale="120" zoomScaleNormal="120" workbookViewId="0">
      <selection activeCell="C12" sqref="C12"/>
    </sheetView>
  </sheetViews>
  <sheetFormatPr defaultColWidth="26.9" defaultRowHeight="15" outlineLevelRow="6"/>
  <cols>
    <col min="1" max="1" width="9.2" customWidth="1"/>
    <col min="2" max="2" width="11.2" customWidth="1"/>
    <col min="3" max="3" width="26.2" customWidth="1"/>
    <col min="4" max="4" width="15.9" customWidth="1"/>
    <col min="5" max="6" width="9.1" customWidth="1"/>
    <col min="7" max="7" width="11.5" customWidth="1"/>
    <col min="8" max="8" width="9.1" customWidth="1"/>
    <col min="9" max="9" width="7" customWidth="1"/>
    <col min="10" max="10" width="8.675" customWidth="1"/>
  </cols>
  <sheetData>
    <row r="1" s="1" customFormat="1" ht="46.8" customHeight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="1" customFormat="1" ht="15.5" spans="1:10">
      <c r="A2" s="3" t="s">
        <v>10</v>
      </c>
      <c r="B2" s="4" t="s">
        <v>11</v>
      </c>
      <c r="C2" s="5" t="s">
        <v>12</v>
      </c>
      <c r="D2" s="3" t="s">
        <v>13</v>
      </c>
      <c r="E2" s="3" t="s">
        <v>14</v>
      </c>
      <c r="F2" s="3" t="s">
        <v>15</v>
      </c>
      <c r="G2" s="6">
        <v>52</v>
      </c>
      <c r="H2" s="6">
        <v>57.33</v>
      </c>
      <c r="I2" s="6">
        <f t="shared" ref="I2:I7" si="0">AVERAGE(G2:H2)</f>
        <v>54.665</v>
      </c>
      <c r="J2" s="3"/>
    </row>
    <row r="3" s="1" customFormat="1" ht="15.5" spans="1:10">
      <c r="A3" s="3" t="s">
        <v>10</v>
      </c>
      <c r="B3" s="4" t="s">
        <v>16</v>
      </c>
      <c r="C3" s="5" t="s">
        <v>17</v>
      </c>
      <c r="D3" s="3" t="s">
        <v>18</v>
      </c>
      <c r="E3" s="3" t="s">
        <v>14</v>
      </c>
      <c r="F3" s="3" t="s">
        <v>19</v>
      </c>
      <c r="G3" s="6">
        <v>61</v>
      </c>
      <c r="H3" s="6">
        <v>45.33</v>
      </c>
      <c r="I3" s="6">
        <f t="shared" si="0"/>
        <v>53.165</v>
      </c>
      <c r="J3" s="3"/>
    </row>
    <row r="4" s="1" customFormat="1" ht="15.5" spans="1:10">
      <c r="A4" s="3" t="s">
        <v>10</v>
      </c>
      <c r="B4" s="4" t="s">
        <v>20</v>
      </c>
      <c r="C4" s="5" t="s">
        <v>21</v>
      </c>
      <c r="D4" s="3" t="s">
        <v>22</v>
      </c>
      <c r="E4" s="3" t="s">
        <v>14</v>
      </c>
      <c r="F4" s="3" t="s">
        <v>23</v>
      </c>
      <c r="G4" s="6">
        <v>50</v>
      </c>
      <c r="H4" s="6">
        <v>56.33</v>
      </c>
      <c r="I4" s="6">
        <f t="shared" si="0"/>
        <v>53.165</v>
      </c>
      <c r="J4" s="3"/>
    </row>
    <row r="5" s="1" customFormat="1" ht="15.5" spans="1:10">
      <c r="A5" s="3" t="s">
        <v>10</v>
      </c>
      <c r="B5" s="4" t="s">
        <v>24</v>
      </c>
      <c r="C5" s="5" t="s">
        <v>25</v>
      </c>
      <c r="D5" s="3" t="s">
        <v>26</v>
      </c>
      <c r="E5" s="3" t="s">
        <v>14</v>
      </c>
      <c r="F5" s="3" t="s">
        <v>27</v>
      </c>
      <c r="G5" s="6">
        <v>51</v>
      </c>
      <c r="H5" s="6">
        <v>44.33</v>
      </c>
      <c r="I5" s="6">
        <f t="shared" si="0"/>
        <v>47.665</v>
      </c>
      <c r="J5" s="3"/>
    </row>
    <row r="6" s="1" customFormat="1" ht="15.5" spans="1:10">
      <c r="A6" s="3" t="s">
        <v>10</v>
      </c>
      <c r="B6" s="4" t="s">
        <v>28</v>
      </c>
      <c r="C6" s="5" t="s">
        <v>29</v>
      </c>
      <c r="D6" s="3" t="s">
        <v>30</v>
      </c>
      <c r="E6" s="3" t="s">
        <v>14</v>
      </c>
      <c r="F6" s="3" t="s">
        <v>31</v>
      </c>
      <c r="G6" s="6">
        <v>57</v>
      </c>
      <c r="H6" s="6">
        <v>0</v>
      </c>
      <c r="I6" s="6">
        <f t="shared" si="0"/>
        <v>28.5</v>
      </c>
      <c r="J6" s="3"/>
    </row>
    <row r="7" s="1" customFormat="1" ht="15.5" spans="1:10">
      <c r="A7" s="3" t="s">
        <v>10</v>
      </c>
      <c r="B7" s="4" t="s">
        <v>32</v>
      </c>
      <c r="C7" s="5" t="s">
        <v>33</v>
      </c>
      <c r="D7" s="3" t="s">
        <v>34</v>
      </c>
      <c r="E7" s="3" t="s">
        <v>14</v>
      </c>
      <c r="F7" s="3" t="s">
        <v>31</v>
      </c>
      <c r="G7" s="6">
        <v>54</v>
      </c>
      <c r="H7" s="6">
        <v>0</v>
      </c>
      <c r="I7" s="6">
        <f t="shared" si="0"/>
        <v>27</v>
      </c>
      <c r="J7" s="3"/>
    </row>
  </sheetData>
  <sortState ref="B2:I7">
    <sortCondition ref="I2:I7" descending="1"/>
  </sortState>
  <hyperlinks>
    <hyperlink ref="C7" r:id="rId1" display="**************5119" tooltip="https://www.baidu.com/s?wd=REPLACE&amp;tn=SE_PcZhidaonwhc_ngpagmjz&amp;rsv_dl=gh_pc_zhidao"/>
    <hyperlink ref="C6" r:id="rId1" display="**************5427" tooltip="https://www.baidu.com/s?wd=REPLACE&amp;tn=SE_PcZhidaonwhc_ngpagmjz&amp;rsv_dl=gh_pc_zhidao"/>
    <hyperlink ref="C3" r:id="rId1" display="**************8122" tooltip="https://www.baidu.com/s?wd=REPLACE&amp;tn=SE_PcZhidaonwhc_ngpagmjz&amp;rsv_dl=gh_pc_zhidao"/>
    <hyperlink ref="C2" r:id="rId1" display="**************0322" tooltip="https://www.baidu.com/s?wd=REPLACE&amp;tn=SE_PcZhidaonwhc_ngpagmjz&amp;rsv_dl=gh_pc_zhidao"/>
    <hyperlink ref="C5" r:id="rId1" display="**************5616" tooltip="https://www.baidu.com/s?wd=REPLACE&amp;tn=SE_PcZhidaonwhc_ngpagmjz&amp;rsv_dl=gh_pc_zhidao"/>
    <hyperlink ref="C4" r:id="rId1" display="**************7881" tooltip="https://www.baidu.com/s?wd=REPLACE&amp;tn=SE_PcZhidaonwhc_ngpagmjz&amp;rsv_dl=gh_pc_zhidao"/>
  </hyperlinks>
  <pageMargins left="0.75" right="0.75" top="1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苹果脸煮汤圆</cp:lastModifiedBy>
  <dcterms:created xsi:type="dcterms:W3CDTF">2018-08-27T07:28:00Z</dcterms:created>
  <dcterms:modified xsi:type="dcterms:W3CDTF">2018-08-30T02:56:09Z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