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720" windowHeight="9630" activeTab="1"/>
  </bookViews>
  <sheets>
    <sheet name="第一考场" sheetId="1" r:id="rId1"/>
    <sheet name="第二考场" sheetId="5" r:id="rId2"/>
    <sheet name="第三考场" sheetId="18" r:id="rId3"/>
    <sheet name="第四考场" sheetId="17" r:id="rId4"/>
    <sheet name="第五考场" sheetId="16" r:id="rId5"/>
    <sheet name="第六考场" sheetId="15" r:id="rId6"/>
    <sheet name="第七考场" sheetId="14" r:id="rId7"/>
    <sheet name="第八考场" sheetId="13" r:id="rId8"/>
    <sheet name="第九考场" sheetId="12" r:id="rId9"/>
    <sheet name="第十考场" sheetId="11" r:id="rId10"/>
    <sheet name="第十一考场" sheetId="10" r:id="rId11"/>
    <sheet name="第十二考场" sheetId="9" r:id="rId12"/>
    <sheet name="第十三考场" sheetId="8" r:id="rId13"/>
    <sheet name="第十四考场" sheetId="7" r:id="rId14"/>
    <sheet name="第十五考场" sheetId="6" r:id="rId15"/>
    <sheet name="第十六考场" sheetId="4" r:id="rId16"/>
    <sheet name="第十七考场" sheetId="2" r:id="rId17"/>
  </sheets>
  <calcPr calcId="125725"/>
</workbook>
</file>

<file path=xl/calcChain.xml><?xml version="1.0" encoding="utf-8"?>
<calcChain xmlns="http://schemas.openxmlformats.org/spreadsheetml/2006/main">
  <c r="F28" i="6"/>
  <c r="F5" i="7"/>
  <c r="F14"/>
  <c r="F16"/>
  <c r="F9"/>
  <c r="F23"/>
  <c r="F8"/>
  <c r="F3"/>
  <c r="F19"/>
  <c r="F11"/>
  <c r="F12"/>
  <c r="F24"/>
  <c r="F25"/>
  <c r="F7"/>
  <c r="F27"/>
  <c r="F4"/>
  <c r="F29"/>
  <c r="F22"/>
  <c r="F13"/>
  <c r="F17"/>
  <c r="F10"/>
  <c r="F20"/>
  <c r="F15"/>
  <c r="F28"/>
  <c r="F26"/>
  <c r="F21"/>
  <c r="F6"/>
  <c r="F30"/>
  <c r="F18"/>
  <c r="F13" i="5"/>
  <c r="F14" i="1"/>
  <c r="F12"/>
  <c r="F19"/>
  <c r="F9"/>
  <c r="F7"/>
  <c r="F4"/>
  <c r="F5"/>
  <c r="F6"/>
  <c r="F23"/>
  <c r="F13"/>
  <c r="F11"/>
  <c r="F30"/>
  <c r="F26"/>
  <c r="F27"/>
  <c r="F25"/>
  <c r="F16"/>
  <c r="F18"/>
  <c r="F8"/>
  <c r="F3"/>
  <c r="F21"/>
  <c r="F17"/>
  <c r="F24"/>
  <c r="F28"/>
  <c r="F20"/>
  <c r="F29"/>
  <c r="F15"/>
  <c r="F31"/>
  <c r="F10"/>
  <c r="F22"/>
  <c r="F14" i="5"/>
  <c r="F11"/>
  <c r="F6"/>
  <c r="F8"/>
  <c r="F5"/>
  <c r="F12"/>
  <c r="F4"/>
  <c r="F7"/>
  <c r="F9"/>
  <c r="F3"/>
  <c r="F20"/>
  <c r="F27"/>
  <c r="F23"/>
  <c r="F21"/>
  <c r="F28"/>
  <c r="F25"/>
  <c r="F32"/>
  <c r="F30"/>
  <c r="F31"/>
  <c r="F22"/>
  <c r="F24"/>
  <c r="F26"/>
  <c r="F29"/>
  <c r="F10"/>
  <c r="F12" i="18"/>
  <c r="F18"/>
  <c r="F16"/>
  <c r="F5"/>
  <c r="F4"/>
  <c r="F11"/>
  <c r="F15"/>
  <c r="F9"/>
  <c r="F10"/>
  <c r="F6"/>
  <c r="F3"/>
  <c r="F14"/>
  <c r="F13"/>
  <c r="F17"/>
  <c r="F7"/>
  <c r="F22"/>
  <c r="F24"/>
  <c r="F20"/>
  <c r="F27"/>
  <c r="F21"/>
  <c r="F23"/>
  <c r="F26"/>
  <c r="F25"/>
  <c r="F8"/>
  <c r="F6" i="17"/>
  <c r="F15"/>
  <c r="F17"/>
  <c r="F19"/>
  <c r="F11"/>
  <c r="F3"/>
  <c r="F14"/>
  <c r="F7"/>
  <c r="F12"/>
  <c r="F20"/>
  <c r="F10"/>
  <c r="F18"/>
  <c r="F5"/>
  <c r="F16"/>
  <c r="F4"/>
  <c r="F8"/>
  <c r="F9"/>
  <c r="F21"/>
  <c r="F26"/>
  <c r="F25"/>
  <c r="F27"/>
  <c r="F23"/>
  <c r="F28"/>
  <c r="F24"/>
  <c r="F29"/>
  <c r="F30"/>
  <c r="F13"/>
  <c r="F4" i="15"/>
  <c r="F14"/>
  <c r="F10"/>
  <c r="F17"/>
  <c r="F8"/>
  <c r="F25"/>
  <c r="F12"/>
  <c r="F23"/>
  <c r="F5"/>
  <c r="F3"/>
  <c r="F18"/>
  <c r="F19"/>
  <c r="F11"/>
  <c r="F22"/>
  <c r="F27"/>
  <c r="F7"/>
  <c r="F20"/>
  <c r="F28"/>
  <c r="F24"/>
  <c r="F9"/>
  <c r="F16"/>
  <c r="F6"/>
  <c r="F15"/>
  <c r="F21"/>
  <c r="F29"/>
  <c r="F26"/>
  <c r="F13"/>
  <c r="F5" i="13"/>
  <c r="F4"/>
  <c r="F8"/>
  <c r="F11"/>
  <c r="F7"/>
  <c r="F9"/>
  <c r="F6"/>
  <c r="F10"/>
  <c r="F30"/>
  <c r="F27"/>
  <c r="F29"/>
  <c r="F16"/>
  <c r="F21"/>
  <c r="F28"/>
  <c r="F14"/>
  <c r="F31"/>
  <c r="F25"/>
  <c r="F23"/>
  <c r="F15"/>
  <c r="F18"/>
  <c r="F20"/>
  <c r="F24"/>
  <c r="F19"/>
  <c r="F17"/>
  <c r="F13"/>
  <c r="F26"/>
  <c r="F22"/>
  <c r="F3"/>
  <c r="F16" i="11"/>
  <c r="F23"/>
  <c r="F8"/>
  <c r="F9"/>
  <c r="F7"/>
  <c r="F5"/>
  <c r="F14"/>
  <c r="F29"/>
  <c r="F30"/>
  <c r="F32"/>
  <c r="F18"/>
  <c r="F13"/>
  <c r="F22"/>
  <c r="F27"/>
  <c r="F6"/>
  <c r="F19"/>
  <c r="F3"/>
  <c r="F25"/>
  <c r="F10"/>
  <c r="F12"/>
  <c r="F15"/>
  <c r="F31"/>
  <c r="F20"/>
  <c r="F24"/>
  <c r="F26"/>
  <c r="F17"/>
  <c r="F4"/>
  <c r="F21"/>
  <c r="F28"/>
  <c r="F11"/>
  <c r="F4" i="9"/>
  <c r="F16"/>
  <c r="F10"/>
  <c r="F17"/>
  <c r="F9"/>
  <c r="F18"/>
  <c r="F7"/>
  <c r="F12"/>
  <c r="F15"/>
  <c r="F8"/>
  <c r="F11"/>
  <c r="F3"/>
  <c r="F6"/>
  <c r="F24"/>
  <c r="F19"/>
  <c r="F27"/>
  <c r="F14"/>
  <c r="F25"/>
  <c r="F26"/>
  <c r="F5"/>
  <c r="F13"/>
  <c r="F20"/>
  <c r="F21"/>
  <c r="F23"/>
  <c r="F3" i="6"/>
  <c r="F6"/>
  <c r="F10"/>
  <c r="F15"/>
  <c r="F9"/>
  <c r="F13"/>
  <c r="F5"/>
  <c r="F14"/>
  <c r="F21"/>
  <c r="F4"/>
  <c r="F16"/>
  <c r="F17"/>
  <c r="F11"/>
  <c r="F19"/>
  <c r="F12"/>
  <c r="F25"/>
  <c r="F27"/>
  <c r="F18"/>
  <c r="F7"/>
  <c r="F24"/>
  <c r="F23"/>
  <c r="F8"/>
  <c r="F20"/>
  <c r="F26"/>
  <c r="F22"/>
  <c r="F12" i="4"/>
  <c r="F14"/>
  <c r="F22"/>
  <c r="F18"/>
  <c r="F19"/>
  <c r="F8"/>
  <c r="F16"/>
  <c r="F10"/>
  <c r="F11"/>
  <c r="F3"/>
  <c r="F21"/>
  <c r="F4"/>
  <c r="F6"/>
  <c r="F20"/>
  <c r="F7"/>
  <c r="F13"/>
  <c r="F9"/>
  <c r="F15"/>
  <c r="F17"/>
  <c r="F5"/>
  <c r="F16" i="2"/>
  <c r="F9"/>
  <c r="F7"/>
  <c r="F12"/>
  <c r="F3"/>
  <c r="F6"/>
  <c r="F8"/>
  <c r="F10"/>
  <c r="F5"/>
  <c r="F13"/>
  <c r="F4"/>
  <c r="F21"/>
  <c r="F14"/>
  <c r="F18"/>
  <c r="F19"/>
  <c r="F11"/>
  <c r="F17"/>
  <c r="F20"/>
  <c r="F15"/>
  <c r="F15" i="12"/>
  <c r="F6"/>
  <c r="F7"/>
  <c r="F12"/>
  <c r="F3"/>
  <c r="F8"/>
  <c r="F17"/>
  <c r="F14"/>
  <c r="F4"/>
  <c r="F19"/>
  <c r="F16"/>
  <c r="F11"/>
  <c r="F10"/>
  <c r="F18"/>
  <c r="F13"/>
  <c r="F9"/>
  <c r="F5"/>
  <c r="F16" i="14"/>
  <c r="F17"/>
  <c r="F6"/>
  <c r="F19"/>
  <c r="F20"/>
  <c r="F8"/>
  <c r="F12"/>
  <c r="F10"/>
  <c r="F5"/>
  <c r="F4"/>
  <c r="F13"/>
  <c r="F15"/>
  <c r="F14"/>
  <c r="F9"/>
  <c r="F3"/>
  <c r="F18"/>
  <c r="F11"/>
  <c r="F7"/>
</calcChain>
</file>

<file path=xl/sharedStrings.xml><?xml version="1.0" encoding="utf-8"?>
<sst xmlns="http://schemas.openxmlformats.org/spreadsheetml/2006/main" count="933" uniqueCount="470">
  <si>
    <t>序号</t>
  </si>
  <si>
    <t>姓名</t>
  </si>
  <si>
    <t>准考证号</t>
  </si>
  <si>
    <t>于茂倩</t>
  </si>
  <si>
    <t>张媛媛</t>
  </si>
  <si>
    <t>杨楠</t>
  </si>
  <si>
    <t>赵腾晓</t>
  </si>
  <si>
    <t>赵志霞</t>
  </si>
  <si>
    <t>徐旦</t>
  </si>
  <si>
    <t>董方霞</t>
  </si>
  <si>
    <t>辛晓洁</t>
  </si>
  <si>
    <t>辛晓庆</t>
  </si>
  <si>
    <t>彭玲</t>
  </si>
  <si>
    <t>丁玲</t>
  </si>
  <si>
    <t>丁海霞</t>
  </si>
  <si>
    <t>王晓彤</t>
  </si>
  <si>
    <t>王政娜</t>
  </si>
  <si>
    <t>丁秀秀</t>
  </si>
  <si>
    <t>姚纯艳</t>
  </si>
  <si>
    <t>徐娜</t>
  </si>
  <si>
    <t>徐金凤</t>
  </si>
  <si>
    <t>张宝梅</t>
  </si>
  <si>
    <t>张雪</t>
  </si>
  <si>
    <t>丁洁</t>
  </si>
  <si>
    <t>宋雪</t>
  </si>
  <si>
    <t>王霞</t>
  </si>
  <si>
    <t>刘钊</t>
  </si>
  <si>
    <t>王颖慧</t>
  </si>
  <si>
    <t>朱梦霞</t>
  </si>
  <si>
    <t>周小珊</t>
  </si>
  <si>
    <t>宋婷婷</t>
  </si>
  <si>
    <t>于凤</t>
  </si>
  <si>
    <t>王玲</t>
  </si>
  <si>
    <t>张晓燕</t>
  </si>
  <si>
    <t>史明娥</t>
  </si>
  <si>
    <t>臧传鑫</t>
  </si>
  <si>
    <t>杨旋</t>
  </si>
  <si>
    <t>冯雪</t>
  </si>
  <si>
    <t>李洁</t>
  </si>
  <si>
    <t>黄晓晴</t>
  </si>
  <si>
    <t>王燕</t>
  </si>
  <si>
    <t>季小梅</t>
  </si>
  <si>
    <t>薛凯伦</t>
  </si>
  <si>
    <t>刘美玉</t>
  </si>
  <si>
    <t>尹素芬</t>
  </si>
  <si>
    <t>孙佳</t>
  </si>
  <si>
    <t>宋萍</t>
  </si>
  <si>
    <t>陈珊珊</t>
  </si>
  <si>
    <t>赵雯</t>
  </si>
  <si>
    <t>刘丽</t>
  </si>
  <si>
    <t>李可香</t>
  </si>
  <si>
    <t>徐梦</t>
  </si>
  <si>
    <t>隋海燕</t>
  </si>
  <si>
    <t>徐凤霞</t>
  </si>
  <si>
    <t>付佳</t>
  </si>
  <si>
    <t>殷春燕</t>
  </si>
  <si>
    <t>朱琪</t>
  </si>
  <si>
    <t>王艳丽</t>
  </si>
  <si>
    <t>刘鑫</t>
  </si>
  <si>
    <t>王娜娜</t>
  </si>
  <si>
    <t>王璐琳</t>
  </si>
  <si>
    <t>张立群</t>
  </si>
  <si>
    <t>王芳</t>
  </si>
  <si>
    <t>丁璇</t>
  </si>
  <si>
    <t>丁艳娟</t>
  </si>
  <si>
    <t>姜晓</t>
  </si>
  <si>
    <t>于佳佳</t>
  </si>
  <si>
    <t>魏励</t>
  </si>
  <si>
    <t>冯芳芳</t>
  </si>
  <si>
    <t>王萍</t>
  </si>
  <si>
    <t>张宝雪</t>
  </si>
  <si>
    <t>李娜</t>
  </si>
  <si>
    <t>安丰群</t>
  </si>
  <si>
    <t>丁晗</t>
  </si>
  <si>
    <t>丁高雅</t>
  </si>
  <si>
    <t>马林飞</t>
  </si>
  <si>
    <t>刘晓华</t>
  </si>
  <si>
    <t>徐晓蕾</t>
  </si>
  <si>
    <t>刘衍姝</t>
  </si>
  <si>
    <t>杨光</t>
  </si>
  <si>
    <t>赵娜</t>
  </si>
  <si>
    <t>徐梦瑶</t>
  </si>
  <si>
    <t>徐丹</t>
  </si>
  <si>
    <t>赵庆雨</t>
  </si>
  <si>
    <t>徐淑贞</t>
  </si>
  <si>
    <t>王志华</t>
  </si>
  <si>
    <t>丁美琼</t>
  </si>
  <si>
    <t>杨晓</t>
  </si>
  <si>
    <t>司晓东</t>
  </si>
  <si>
    <t>马倩倩</t>
  </si>
  <si>
    <t>冷婷婷</t>
  </si>
  <si>
    <t>倪兵</t>
  </si>
  <si>
    <t>翟铭</t>
  </si>
  <si>
    <t>樊朋霞</t>
  </si>
  <si>
    <t>薛海洋</t>
  </si>
  <si>
    <t>尹丽丽</t>
  </si>
  <si>
    <t>庄雪琼</t>
  </si>
  <si>
    <t>董凤</t>
  </si>
  <si>
    <t>曹明明</t>
  </si>
  <si>
    <t>崔雨甜</t>
  </si>
  <si>
    <t>薛璐</t>
  </si>
  <si>
    <t>刘翠萍</t>
  </si>
  <si>
    <t>赵惠</t>
  </si>
  <si>
    <t>潘玉青</t>
  </si>
  <si>
    <t>苗淑琪</t>
  </si>
  <si>
    <t>李增娟</t>
  </si>
  <si>
    <t>冷丽丽</t>
  </si>
  <si>
    <t>泥栽竹</t>
  </si>
  <si>
    <t>刘婷婷</t>
  </si>
  <si>
    <t>崔晓燕</t>
  </si>
  <si>
    <t>刘倩楠</t>
  </si>
  <si>
    <t>潘洪菊</t>
  </si>
  <si>
    <t>王宗梅</t>
  </si>
  <si>
    <t>刘永</t>
  </si>
  <si>
    <t>殷洁</t>
  </si>
  <si>
    <t>杨晓慧</t>
  </si>
  <si>
    <t>李银娜</t>
  </si>
  <si>
    <t>孙蕊</t>
  </si>
  <si>
    <t>王玄玄</t>
  </si>
  <si>
    <t>丁婕</t>
  </si>
  <si>
    <t>陈曦</t>
  </si>
  <si>
    <t>张涵</t>
  </si>
  <si>
    <t>郭梦娇</t>
  </si>
  <si>
    <t>王丹丹</t>
  </si>
  <si>
    <t>逄锦梅</t>
  </si>
  <si>
    <t>逄亭亭</t>
  </si>
  <si>
    <t>石梦宇</t>
  </si>
  <si>
    <t>孟祥竹</t>
  </si>
  <si>
    <t>夏瑞飞</t>
  </si>
  <si>
    <t>吴晓洁</t>
  </si>
  <si>
    <t>徐嘉雯</t>
  </si>
  <si>
    <t>陈晓蕾</t>
  </si>
  <si>
    <t>夏文蕾</t>
  </si>
  <si>
    <t>王璐</t>
  </si>
  <si>
    <t>王彩雷</t>
  </si>
  <si>
    <t>赵焕奎</t>
  </si>
  <si>
    <t>杜贤</t>
  </si>
  <si>
    <t>雷宗霞</t>
  </si>
  <si>
    <t>刘晓晨</t>
  </si>
  <si>
    <t>胡芸</t>
  </si>
  <si>
    <t>王玉</t>
  </si>
  <si>
    <t>王菲</t>
  </si>
  <si>
    <t>苏敏</t>
  </si>
  <si>
    <t>吴斌</t>
  </si>
  <si>
    <t>王梅</t>
  </si>
  <si>
    <t>葛文雯</t>
  </si>
  <si>
    <t>周雯</t>
  </si>
  <si>
    <t>张佳慧</t>
  </si>
  <si>
    <t>张业霞</t>
  </si>
  <si>
    <t>张琳琳</t>
  </si>
  <si>
    <t>王凌</t>
  </si>
  <si>
    <t>于梦雪</t>
  </si>
  <si>
    <t>陈慧</t>
  </si>
  <si>
    <t>张艳</t>
  </si>
  <si>
    <t>张桂静</t>
  </si>
  <si>
    <t>王兰兰</t>
  </si>
  <si>
    <t>高雪</t>
  </si>
  <si>
    <t>逄璐</t>
  </si>
  <si>
    <t>王春蕾</t>
  </si>
  <si>
    <t>李卓臻</t>
  </si>
  <si>
    <t>王卉</t>
  </si>
  <si>
    <t>孟庆蕾</t>
  </si>
  <si>
    <t>陈真堂</t>
  </si>
  <si>
    <t>丁春凤</t>
  </si>
  <si>
    <t>刘蔚</t>
  </si>
  <si>
    <t>刘梦娜</t>
  </si>
  <si>
    <t>袁翔宇</t>
  </si>
  <si>
    <t>丁王慧</t>
  </si>
  <si>
    <t>于海洋</t>
  </si>
  <si>
    <t>王俪蓉</t>
  </si>
  <si>
    <t>何海丽</t>
  </si>
  <si>
    <t>丁翠</t>
  </si>
  <si>
    <t>张莉</t>
  </si>
  <si>
    <t>刘玉彩</t>
  </si>
  <si>
    <t>毕娜</t>
  </si>
  <si>
    <t>周雪梅</t>
  </si>
  <si>
    <t>逄锦霞</t>
  </si>
  <si>
    <t>丁娟</t>
  </si>
  <si>
    <t>丁茂花</t>
  </si>
  <si>
    <t>刘阳</t>
  </si>
  <si>
    <t>徐丛梅</t>
  </si>
  <si>
    <t>曹克非</t>
  </si>
  <si>
    <t>孙洪颖</t>
  </si>
  <si>
    <t>于玲玲</t>
  </si>
  <si>
    <t>杨燕</t>
  </si>
  <si>
    <t>刘蕊</t>
  </si>
  <si>
    <t>肖静</t>
  </si>
  <si>
    <t>刘梅</t>
  </si>
  <si>
    <t>李瑞雪</t>
  </si>
  <si>
    <t>宋佳阳</t>
  </si>
  <si>
    <t>唐小童</t>
  </si>
  <si>
    <t>王晶</t>
  </si>
  <si>
    <t>陈晓东</t>
  </si>
  <si>
    <t>安娜</t>
  </si>
  <si>
    <t>马晓俐</t>
  </si>
  <si>
    <t>管欣怡</t>
  </si>
  <si>
    <t>丁文浩</t>
  </si>
  <si>
    <t>王亚平</t>
  </si>
  <si>
    <t>卢晓梅</t>
  </si>
  <si>
    <t>徐玉莹</t>
  </si>
  <si>
    <t>刘倩倩</t>
  </si>
  <si>
    <t>管婷婷</t>
  </si>
  <si>
    <t>田亚鹭</t>
  </si>
  <si>
    <t>张梦园</t>
  </si>
  <si>
    <t>陈靖</t>
  </si>
  <si>
    <t>陈相汝</t>
  </si>
  <si>
    <t>杨美玲</t>
  </si>
  <si>
    <t>徐嘉嵘</t>
  </si>
  <si>
    <t>张睿</t>
  </si>
  <si>
    <t>焦馨俣</t>
  </si>
  <si>
    <t>石霞</t>
  </si>
  <si>
    <t>荀子风</t>
  </si>
  <si>
    <t>逄慧敏</t>
  </si>
  <si>
    <t>徐小帆</t>
  </si>
  <si>
    <t>李凤霞</t>
  </si>
  <si>
    <t>王文娟</t>
  </si>
  <si>
    <t>高瑀婷</t>
  </si>
  <si>
    <t>郑丽</t>
  </si>
  <si>
    <t>张婷</t>
  </si>
  <si>
    <t>杨茗</t>
  </si>
  <si>
    <t>庄绚璇</t>
  </si>
  <si>
    <t>孙见佳</t>
  </si>
  <si>
    <t>王婷婷</t>
  </si>
  <si>
    <t>王桂烝</t>
  </si>
  <si>
    <t>陈怡羽</t>
  </si>
  <si>
    <t>王秀云</t>
  </si>
  <si>
    <t>王鑫</t>
  </si>
  <si>
    <t>马希珍</t>
  </si>
  <si>
    <t>庄凡</t>
  </si>
  <si>
    <t>李春云</t>
  </si>
  <si>
    <t>厉阳</t>
  </si>
  <si>
    <t>孙丽</t>
  </si>
  <si>
    <t>丁钰郁</t>
  </si>
  <si>
    <t>李丁</t>
  </si>
  <si>
    <t>逄梦娇</t>
  </si>
  <si>
    <t>刘雪</t>
  </si>
  <si>
    <t>徐梅</t>
  </si>
  <si>
    <t>台真</t>
  </si>
  <si>
    <t>徐凤</t>
  </si>
  <si>
    <t>宋姗耘</t>
  </si>
  <si>
    <t>孙琳惠</t>
  </si>
  <si>
    <t>庄一凡</t>
  </si>
  <si>
    <t>胡荣美智</t>
  </si>
  <si>
    <t>张晓霞</t>
  </si>
  <si>
    <t>宋儒</t>
  </si>
  <si>
    <t>王亚萍</t>
  </si>
  <si>
    <t>刘飞</t>
  </si>
  <si>
    <t>刘菲菲</t>
  </si>
  <si>
    <t>邢雪</t>
  </si>
  <si>
    <t>周晓庆</t>
  </si>
  <si>
    <t>胡晓冰</t>
  </si>
  <si>
    <t>王红</t>
  </si>
  <si>
    <t>杨晓茹</t>
  </si>
  <si>
    <t>薛雪</t>
  </si>
  <si>
    <t>贾丹蕊</t>
  </si>
  <si>
    <t>徐玉雪</t>
  </si>
  <si>
    <t>孙璐</t>
  </si>
  <si>
    <t>薛钰</t>
  </si>
  <si>
    <t>鹿成成</t>
  </si>
  <si>
    <t>杨晓媛</t>
  </si>
  <si>
    <t>王晓孟</t>
  </si>
  <si>
    <t>朱琳</t>
  </si>
  <si>
    <t>徐美霞</t>
  </si>
  <si>
    <t>于姗姗</t>
  </si>
  <si>
    <t>王雅丽</t>
  </si>
  <si>
    <t>张悦</t>
  </si>
  <si>
    <t>徐敏</t>
  </si>
  <si>
    <t>王艳</t>
  </si>
  <si>
    <t>高子璇</t>
  </si>
  <si>
    <t>丁玉超</t>
  </si>
  <si>
    <t>于婷</t>
  </si>
  <si>
    <t>张紫滕</t>
  </si>
  <si>
    <t>崔恒源</t>
  </si>
  <si>
    <t>徐洪秋</t>
  </si>
  <si>
    <t>毕晓彤</t>
  </si>
  <si>
    <t>高玉璇</t>
  </si>
  <si>
    <t>张青华</t>
  </si>
  <si>
    <t>徐群</t>
  </si>
  <si>
    <t>高亚杰</t>
  </si>
  <si>
    <t>王艳华</t>
  </si>
  <si>
    <t>解楠楠</t>
  </si>
  <si>
    <t>崔丹丹</t>
  </si>
  <si>
    <t>李倩倩</t>
  </si>
  <si>
    <t>张红艳</t>
  </si>
  <si>
    <t>杨朝霞</t>
  </si>
  <si>
    <t>张蕾</t>
  </si>
  <si>
    <t>唐晓旭</t>
  </si>
  <si>
    <t>林纯纯</t>
  </si>
  <si>
    <t>刘娜</t>
  </si>
  <si>
    <t>万媛风</t>
  </si>
  <si>
    <t>籍蕾</t>
  </si>
  <si>
    <t>薛晓媛</t>
  </si>
  <si>
    <t>于琪琪</t>
  </si>
  <si>
    <t>宋婉秋</t>
  </si>
  <si>
    <t>田亚灵</t>
  </si>
  <si>
    <t>孟兆娟</t>
  </si>
  <si>
    <t>王伟</t>
  </si>
  <si>
    <t>郭珠琦</t>
  </si>
  <si>
    <t>张丹丹</t>
  </si>
  <si>
    <t>柴萍</t>
  </si>
  <si>
    <t>刘笑笑</t>
  </si>
  <si>
    <t>王邵婷</t>
  </si>
  <si>
    <t>刘高燕</t>
  </si>
  <si>
    <t>王梦雨</t>
  </si>
  <si>
    <t>薛怡虹</t>
  </si>
  <si>
    <t>许营营</t>
  </si>
  <si>
    <t>蔡彤彤</t>
  </si>
  <si>
    <t>陈晨</t>
  </si>
  <si>
    <t>葛杉杉</t>
  </si>
  <si>
    <t>李林洁</t>
  </si>
  <si>
    <t>李晓宁</t>
  </si>
  <si>
    <t>刘涵</t>
  </si>
  <si>
    <t>刘扬</t>
  </si>
  <si>
    <t>曲玫佳</t>
  </si>
  <si>
    <t>曲梦璇</t>
  </si>
  <si>
    <t>沈丹丹</t>
  </si>
  <si>
    <t>石丽</t>
  </si>
  <si>
    <t>孙云娇</t>
  </si>
  <si>
    <t>唐婷</t>
  </si>
  <si>
    <t>王佳佳</t>
  </si>
  <si>
    <t>王静宇</t>
  </si>
  <si>
    <t>王珂</t>
  </si>
  <si>
    <t>王丽</t>
  </si>
  <si>
    <t>王子君</t>
  </si>
  <si>
    <t>相春晓</t>
  </si>
  <si>
    <t>相雨彤</t>
  </si>
  <si>
    <t>殷雪</t>
  </si>
  <si>
    <t>张雪晴</t>
  </si>
  <si>
    <t>张忠香</t>
  </si>
  <si>
    <t>赵洁</t>
  </si>
  <si>
    <t>赵玮</t>
  </si>
  <si>
    <t>邹雪</t>
  </si>
  <si>
    <t>姜其聪</t>
  </si>
  <si>
    <t>孙娜</t>
  </si>
  <si>
    <t>张玮</t>
  </si>
  <si>
    <t>李丹阳</t>
  </si>
  <si>
    <t>邹兆宁</t>
  </si>
  <si>
    <t>葛雪翠</t>
  </si>
  <si>
    <t>逄孟莲</t>
  </si>
  <si>
    <t>王晓</t>
  </si>
  <si>
    <t>吕慧珍</t>
  </si>
  <si>
    <t>逄亚楠</t>
  </si>
  <si>
    <t>潘慧</t>
  </si>
  <si>
    <t>石宝兰</t>
  </si>
  <si>
    <t>覃琼辉</t>
  </si>
  <si>
    <t>王慧</t>
  </si>
  <si>
    <t>魏欣</t>
  </si>
  <si>
    <t>赵凤丽</t>
  </si>
  <si>
    <t>孙瑞霞</t>
  </si>
  <si>
    <t>田京霞</t>
  </si>
  <si>
    <t>张宇</t>
  </si>
  <si>
    <t>安雪</t>
  </si>
  <si>
    <t>崔迎超</t>
  </si>
  <si>
    <t>李婷婷</t>
  </si>
  <si>
    <t>毕增芬</t>
  </si>
  <si>
    <t>崔双双</t>
  </si>
  <si>
    <t>李欣璇</t>
  </si>
  <si>
    <t>刘春梦</t>
  </si>
  <si>
    <t>逄菲妍</t>
  </si>
  <si>
    <t>尹萍</t>
  </si>
  <si>
    <t>赵婷洁</t>
  </si>
  <si>
    <t>程燕</t>
  </si>
  <si>
    <t>董涵涵</t>
  </si>
  <si>
    <t>李鑫</t>
  </si>
  <si>
    <t>卢艳</t>
  </si>
  <si>
    <t>初艳</t>
  </si>
  <si>
    <t>杨宁</t>
  </si>
  <si>
    <t>陈璐</t>
  </si>
  <si>
    <t>徐晓梦</t>
  </si>
  <si>
    <t>朱璇</t>
  </si>
  <si>
    <t>张玮玮</t>
  </si>
  <si>
    <t>魏雅楠</t>
  </si>
  <si>
    <t>付瑶</t>
  </si>
  <si>
    <t>程晓</t>
  </si>
  <si>
    <t>陈君言</t>
  </si>
  <si>
    <t>管清静</t>
  </si>
  <si>
    <t>孟文静</t>
  </si>
  <si>
    <t>朱有莉</t>
  </si>
  <si>
    <t>赵广娥</t>
  </si>
  <si>
    <t>郑秀丽</t>
  </si>
  <si>
    <t>白伊文</t>
  </si>
  <si>
    <t>魏淑娇</t>
  </si>
  <si>
    <t>封顺顺</t>
  </si>
  <si>
    <t>夏秀蕾</t>
  </si>
  <si>
    <t>许崇蕾</t>
  </si>
  <si>
    <t>徐温艳</t>
  </si>
  <si>
    <t>王彩虹</t>
  </si>
  <si>
    <t>邓倩倩</t>
  </si>
  <si>
    <t>张梅</t>
  </si>
  <si>
    <t>朱汇霞</t>
  </si>
  <si>
    <t>高钰</t>
  </si>
  <si>
    <t>王雪婷</t>
  </si>
  <si>
    <t>王一丹</t>
  </si>
  <si>
    <t>李守梅</t>
  </si>
  <si>
    <t>孙雪</t>
  </si>
  <si>
    <t>王晓梅</t>
  </si>
  <si>
    <t>臧妍</t>
  </si>
  <si>
    <t>逄晓凤</t>
  </si>
  <si>
    <t>纪晓楠</t>
  </si>
  <si>
    <t>李美玲</t>
  </si>
  <si>
    <t>李婷</t>
  </si>
  <si>
    <t>丁维凤</t>
  </si>
  <si>
    <t>徐晓双</t>
  </si>
  <si>
    <t>刘慧</t>
  </si>
  <si>
    <t>孟丹丹</t>
  </si>
  <si>
    <t>丁娜</t>
  </si>
  <si>
    <t>张娟</t>
  </si>
  <si>
    <t>刘琦</t>
  </si>
  <si>
    <t>孙慧</t>
  </si>
  <si>
    <t>陈立云</t>
  </si>
  <si>
    <t>丁明华</t>
  </si>
  <si>
    <t>尹博琳</t>
  </si>
  <si>
    <t>安洁</t>
  </si>
  <si>
    <t>薛雯月</t>
  </si>
  <si>
    <t>张静</t>
  </si>
  <si>
    <t>赵雅楠</t>
  </si>
  <si>
    <t>王英</t>
  </si>
  <si>
    <t>任富萍</t>
  </si>
  <si>
    <t>张梦洁</t>
  </si>
  <si>
    <t>张鑫</t>
  </si>
  <si>
    <t>付洁</t>
  </si>
  <si>
    <t>李元</t>
  </si>
  <si>
    <t>董梅</t>
  </si>
  <si>
    <t>吕妍妍</t>
  </si>
  <si>
    <t>高敏</t>
  </si>
  <si>
    <t>焦艳</t>
  </si>
  <si>
    <t>魏佳</t>
  </si>
  <si>
    <t>杜斌</t>
  </si>
  <si>
    <t>丁彤</t>
  </si>
  <si>
    <t>张晓丽</t>
  </si>
  <si>
    <t>张倩</t>
  </si>
  <si>
    <t>董程向</t>
  </si>
  <si>
    <t>肖雄</t>
  </si>
  <si>
    <t>苏慧</t>
  </si>
  <si>
    <t>王莲莲</t>
  </si>
  <si>
    <t>丁格格</t>
  </si>
  <si>
    <t>肖华</t>
  </si>
  <si>
    <t>丁砚琪</t>
  </si>
  <si>
    <t>曾萍</t>
  </si>
  <si>
    <t>张志伟</t>
  </si>
  <si>
    <t>赵许翔</t>
  </si>
  <si>
    <t>辛蕾</t>
  </si>
  <si>
    <t>刘洋</t>
    <phoneticPr fontId="1" type="noConversion"/>
  </si>
  <si>
    <t>焦薇燕</t>
    <phoneticPr fontId="1" type="noConversion"/>
  </si>
  <si>
    <t>第一考场</t>
    <phoneticPr fontId="1" type="noConversion"/>
  </si>
  <si>
    <t>说课成绩</t>
  </si>
  <si>
    <t>技能成绩</t>
  </si>
  <si>
    <t>总成绩</t>
  </si>
  <si>
    <t>是否进入考察范围</t>
  </si>
  <si>
    <t>是否进入等额考察范围</t>
  </si>
  <si>
    <t>备注</t>
  </si>
  <si>
    <t>第二考场</t>
    <phoneticPr fontId="1" type="noConversion"/>
  </si>
  <si>
    <t xml:space="preserve">第三考场 </t>
    <phoneticPr fontId="1" type="noConversion"/>
  </si>
  <si>
    <t xml:space="preserve">第四考场 </t>
    <phoneticPr fontId="1" type="noConversion"/>
  </si>
  <si>
    <t xml:space="preserve">第九考场 </t>
    <phoneticPr fontId="1" type="noConversion"/>
  </si>
  <si>
    <t xml:space="preserve">第八考场 </t>
    <phoneticPr fontId="1" type="noConversion"/>
  </si>
  <si>
    <t xml:space="preserve">第七考场 </t>
    <phoneticPr fontId="1" type="noConversion"/>
  </si>
  <si>
    <t xml:space="preserve">第六考场 </t>
    <phoneticPr fontId="1" type="noConversion"/>
  </si>
  <si>
    <t xml:space="preserve">第十一考场 </t>
    <phoneticPr fontId="1" type="noConversion"/>
  </si>
  <si>
    <t xml:space="preserve">第十考场 </t>
    <phoneticPr fontId="1" type="noConversion"/>
  </si>
  <si>
    <t xml:space="preserve">第十三考场 </t>
    <phoneticPr fontId="1" type="noConversion"/>
  </si>
  <si>
    <t xml:space="preserve">第十五考场 </t>
    <phoneticPr fontId="1" type="noConversion"/>
  </si>
  <si>
    <t xml:space="preserve">第十七考场 </t>
    <phoneticPr fontId="1" type="noConversion"/>
  </si>
  <si>
    <t xml:space="preserve">第十六考场 </t>
    <phoneticPr fontId="1" type="noConversion"/>
  </si>
  <si>
    <t xml:space="preserve">第十四考场 </t>
    <phoneticPr fontId="1" type="noConversion"/>
  </si>
  <si>
    <t xml:space="preserve">第十二考场 </t>
    <phoneticPr fontId="1" type="noConversion"/>
  </si>
  <si>
    <t>缺考</t>
    <phoneticPr fontId="1" type="noConversion"/>
  </si>
  <si>
    <t>Y</t>
    <phoneticPr fontId="1" type="noConversion"/>
  </si>
  <si>
    <t>是</t>
    <phoneticPr fontId="1" type="noConversion"/>
  </si>
  <si>
    <t>第五考场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</si>
</sst>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6">
    <cellStyle name="常规" xfId="0" builtinId="0"/>
    <cellStyle name="常规 2" xfId="1"/>
    <cellStyle name="常规 2 2" xfId="2"/>
    <cellStyle name="常规 2 2 2" xfId="3"/>
    <cellStyle name="常规 2 2 3" xfId="4"/>
    <cellStyle name="常规 2 3" xfId="5"/>
    <cellStyle name="常规 2 4" xfId="6"/>
    <cellStyle name="常规 3" xfId="7"/>
    <cellStyle name="常规 3 2" xfId="8"/>
    <cellStyle name="常规 3 2 2" xfId="9"/>
    <cellStyle name="常规 3 3" xfId="10"/>
    <cellStyle name="常规 3 4" xfId="11"/>
    <cellStyle name="常规 4" xfId="12"/>
    <cellStyle name="常规 5" xfId="13"/>
    <cellStyle name="常规 6" xfId="14"/>
    <cellStyle name="常规 7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1" max="1" width="5.75" customWidth="1"/>
    <col min="3" max="3" width="13.125" customWidth="1"/>
  </cols>
  <sheetData>
    <row r="1" spans="1:9" ht="23.25" customHeight="1">
      <c r="A1" s="25" t="s">
        <v>444</v>
      </c>
      <c r="B1" s="25"/>
      <c r="C1" s="25"/>
      <c r="D1" s="25"/>
      <c r="E1" s="25"/>
      <c r="F1" s="25"/>
      <c r="G1" s="25"/>
      <c r="H1" s="25"/>
      <c r="I1" s="25"/>
    </row>
    <row r="2" spans="1:9" s="17" customFormat="1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14">
        <v>1</v>
      </c>
      <c r="B3" s="14" t="s">
        <v>323</v>
      </c>
      <c r="C3" s="5">
        <v>18010120</v>
      </c>
      <c r="D3" s="22">
        <v>85.54</v>
      </c>
      <c r="E3" s="22">
        <v>88.96</v>
      </c>
      <c r="F3" s="22">
        <f t="shared" ref="F3:F31" si="0">(D3+E3)/2</f>
        <v>87.25</v>
      </c>
      <c r="G3" s="24" t="s">
        <v>467</v>
      </c>
      <c r="H3" s="24" t="s">
        <v>468</v>
      </c>
      <c r="I3" s="18"/>
    </row>
    <row r="4" spans="1:9" ht="18.75">
      <c r="A4" s="14">
        <v>2</v>
      </c>
      <c r="B4" s="14" t="s">
        <v>311</v>
      </c>
      <c r="C4" s="5">
        <v>18010107</v>
      </c>
      <c r="D4" s="22">
        <v>89.08</v>
      </c>
      <c r="E4" s="22">
        <v>84.44</v>
      </c>
      <c r="F4" s="22">
        <f t="shared" si="0"/>
        <v>86.759999999999991</v>
      </c>
      <c r="G4" s="24" t="s">
        <v>467</v>
      </c>
      <c r="H4" s="24" t="s">
        <v>468</v>
      </c>
      <c r="I4" s="18"/>
    </row>
    <row r="5" spans="1:9" ht="18.75">
      <c r="A5" s="14">
        <v>3</v>
      </c>
      <c r="B5" s="14" t="s">
        <v>187</v>
      </c>
      <c r="C5" s="5">
        <v>18010108</v>
      </c>
      <c r="D5" s="22">
        <v>84.22</v>
      </c>
      <c r="E5" s="22">
        <v>85.6</v>
      </c>
      <c r="F5" s="22">
        <f t="shared" si="0"/>
        <v>84.91</v>
      </c>
      <c r="G5" s="24" t="s">
        <v>467</v>
      </c>
      <c r="H5" s="24" t="s">
        <v>468</v>
      </c>
      <c r="I5" s="18"/>
    </row>
    <row r="6" spans="1:9" ht="18.75">
      <c r="A6" s="14">
        <v>4</v>
      </c>
      <c r="B6" s="14" t="s">
        <v>312</v>
      </c>
      <c r="C6" s="5">
        <v>18010109</v>
      </c>
      <c r="D6" s="22">
        <v>83.78</v>
      </c>
      <c r="E6" s="22">
        <v>85.56</v>
      </c>
      <c r="F6" s="22">
        <f t="shared" si="0"/>
        <v>84.67</v>
      </c>
      <c r="G6" s="24" t="s">
        <v>467</v>
      </c>
      <c r="H6" s="24" t="s">
        <v>468</v>
      </c>
      <c r="I6" s="18"/>
    </row>
    <row r="7" spans="1:9" ht="18.75">
      <c r="A7" s="14">
        <v>5</v>
      </c>
      <c r="B7" s="14" t="s">
        <v>310</v>
      </c>
      <c r="C7" s="5">
        <v>18010106</v>
      </c>
      <c r="D7" s="22">
        <v>85.52</v>
      </c>
      <c r="E7" s="22">
        <v>81.98</v>
      </c>
      <c r="F7" s="22">
        <f t="shared" si="0"/>
        <v>83.75</v>
      </c>
      <c r="G7" s="24" t="s">
        <v>467</v>
      </c>
      <c r="H7" s="24" t="s">
        <v>468</v>
      </c>
      <c r="I7" s="18"/>
    </row>
    <row r="8" spans="1:9" ht="18.75">
      <c r="A8" s="14">
        <v>6</v>
      </c>
      <c r="B8" s="14" t="s">
        <v>322</v>
      </c>
      <c r="C8" s="5">
        <v>18010119</v>
      </c>
      <c r="D8" s="22">
        <v>83.22</v>
      </c>
      <c r="E8" s="22">
        <v>79.7</v>
      </c>
      <c r="F8" s="22">
        <f t="shared" si="0"/>
        <v>81.460000000000008</v>
      </c>
      <c r="G8" s="24" t="s">
        <v>467</v>
      </c>
      <c r="H8" s="24" t="s">
        <v>468</v>
      </c>
      <c r="I8" s="18"/>
    </row>
    <row r="9" spans="1:9" ht="18.75">
      <c r="A9" s="14">
        <v>7</v>
      </c>
      <c r="B9" s="14" t="s">
        <v>309</v>
      </c>
      <c r="C9" s="5">
        <v>18010105</v>
      </c>
      <c r="D9" s="22">
        <v>83.48</v>
      </c>
      <c r="E9" s="22">
        <v>79.08</v>
      </c>
      <c r="F9" s="22">
        <f t="shared" si="0"/>
        <v>81.28</v>
      </c>
      <c r="G9" s="24" t="s">
        <v>467</v>
      </c>
      <c r="H9" s="24" t="s">
        <v>468</v>
      </c>
      <c r="I9" s="18"/>
    </row>
    <row r="10" spans="1:9" ht="18.75">
      <c r="A10" s="14">
        <v>8</v>
      </c>
      <c r="B10" s="14" t="s">
        <v>330</v>
      </c>
      <c r="C10" s="5">
        <v>18010129</v>
      </c>
      <c r="D10" s="22">
        <v>81.459999999999994</v>
      </c>
      <c r="E10" s="22">
        <v>80.78</v>
      </c>
      <c r="F10" s="22">
        <f t="shared" si="0"/>
        <v>81.12</v>
      </c>
      <c r="G10" s="24" t="s">
        <v>467</v>
      </c>
      <c r="H10" s="18"/>
      <c r="I10" s="18"/>
    </row>
    <row r="11" spans="1:9" ht="18.75">
      <c r="A11" s="14">
        <v>9</v>
      </c>
      <c r="B11" s="14" t="s">
        <v>315</v>
      </c>
      <c r="C11" s="5">
        <v>18010112</v>
      </c>
      <c r="D11" s="22">
        <v>78.06</v>
      </c>
      <c r="E11" s="22">
        <v>81.78</v>
      </c>
      <c r="F11" s="22">
        <f t="shared" si="0"/>
        <v>79.92</v>
      </c>
      <c r="G11" s="24" t="s">
        <v>467</v>
      </c>
      <c r="H11" s="18"/>
      <c r="I11" s="18"/>
    </row>
    <row r="12" spans="1:9" ht="18.75">
      <c r="A12" s="14">
        <v>10</v>
      </c>
      <c r="B12" s="14" t="s">
        <v>307</v>
      </c>
      <c r="C12" s="5">
        <v>18010103</v>
      </c>
      <c r="D12" s="22">
        <v>76.959999999999994</v>
      </c>
      <c r="E12" s="22">
        <v>80.459999999999994</v>
      </c>
      <c r="F12" s="22">
        <f t="shared" si="0"/>
        <v>78.709999999999994</v>
      </c>
      <c r="G12" s="24" t="s">
        <v>467</v>
      </c>
      <c r="H12" s="18"/>
      <c r="I12" s="18"/>
    </row>
    <row r="13" spans="1:9" ht="18.75">
      <c r="A13" s="14">
        <v>11</v>
      </c>
      <c r="B13" s="14" t="s">
        <v>314</v>
      </c>
      <c r="C13" s="5">
        <v>18010111</v>
      </c>
      <c r="D13" s="22">
        <v>82.3</v>
      </c>
      <c r="E13" s="22">
        <v>74.260000000000005</v>
      </c>
      <c r="F13" s="22">
        <f t="shared" si="0"/>
        <v>78.28</v>
      </c>
      <c r="G13" s="24" t="s">
        <v>467</v>
      </c>
      <c r="H13" s="18"/>
      <c r="I13" s="18"/>
    </row>
    <row r="14" spans="1:9" ht="18.75">
      <c r="A14" s="14">
        <v>12</v>
      </c>
      <c r="B14" s="14" t="s">
        <v>306</v>
      </c>
      <c r="C14" s="5">
        <v>18010102</v>
      </c>
      <c r="D14" s="22">
        <v>76.459999999999994</v>
      </c>
      <c r="E14" s="22">
        <v>79.540000000000006</v>
      </c>
      <c r="F14" s="22">
        <f t="shared" si="0"/>
        <v>78</v>
      </c>
      <c r="G14" s="18"/>
      <c r="H14" s="18"/>
      <c r="I14" s="18"/>
    </row>
    <row r="15" spans="1:9" ht="18.75">
      <c r="A15" s="14">
        <v>13</v>
      </c>
      <c r="B15" s="14" t="s">
        <v>328</v>
      </c>
      <c r="C15" s="5">
        <v>18010127</v>
      </c>
      <c r="D15" s="22">
        <v>78.8</v>
      </c>
      <c r="E15" s="22">
        <v>76.88</v>
      </c>
      <c r="F15" s="22">
        <f t="shared" si="0"/>
        <v>77.84</v>
      </c>
      <c r="G15" s="18"/>
      <c r="H15" s="18"/>
      <c r="I15" s="18"/>
    </row>
    <row r="16" spans="1:9" ht="18.75">
      <c r="A16" s="14">
        <v>14</v>
      </c>
      <c r="B16" s="14" t="s">
        <v>320</v>
      </c>
      <c r="C16" s="5">
        <v>18010117</v>
      </c>
      <c r="D16" s="22">
        <v>78.900000000000006</v>
      </c>
      <c r="E16" s="22">
        <v>75.400000000000006</v>
      </c>
      <c r="F16" s="22">
        <f t="shared" si="0"/>
        <v>77.150000000000006</v>
      </c>
      <c r="G16" s="18"/>
      <c r="H16" s="18"/>
      <c r="I16" s="18"/>
    </row>
    <row r="17" spans="1:9" ht="18.75">
      <c r="A17" s="14">
        <v>15</v>
      </c>
      <c r="B17" s="14" t="s">
        <v>325</v>
      </c>
      <c r="C17" s="5">
        <v>18010122</v>
      </c>
      <c r="D17" s="22">
        <v>79.72</v>
      </c>
      <c r="E17" s="22">
        <v>73.98</v>
      </c>
      <c r="F17" s="22">
        <f t="shared" si="0"/>
        <v>76.849999999999994</v>
      </c>
      <c r="G17" s="18"/>
      <c r="H17" s="18"/>
      <c r="I17" s="18"/>
    </row>
    <row r="18" spans="1:9" ht="18.75">
      <c r="A18" s="14">
        <v>16</v>
      </c>
      <c r="B18" s="14" t="s">
        <v>321</v>
      </c>
      <c r="C18" s="5">
        <v>18010118</v>
      </c>
      <c r="D18" s="22">
        <v>75.239999999999995</v>
      </c>
      <c r="E18" s="22">
        <v>78.44</v>
      </c>
      <c r="F18" s="22">
        <f t="shared" si="0"/>
        <v>76.84</v>
      </c>
      <c r="G18" s="18"/>
      <c r="H18" s="18"/>
      <c r="I18" s="18"/>
    </row>
    <row r="19" spans="1:9" ht="18.75">
      <c r="A19" s="14">
        <v>17</v>
      </c>
      <c r="B19" s="14" t="s">
        <v>308</v>
      </c>
      <c r="C19" s="5">
        <v>18010104</v>
      </c>
      <c r="D19" s="22">
        <v>72.48</v>
      </c>
      <c r="E19" s="22">
        <v>76.040000000000006</v>
      </c>
      <c r="F19" s="22">
        <f t="shared" si="0"/>
        <v>74.260000000000005</v>
      </c>
      <c r="G19" s="18"/>
      <c r="H19" s="18"/>
      <c r="I19" s="18"/>
    </row>
    <row r="20" spans="1:9" ht="18.75">
      <c r="A20" s="14">
        <v>18</v>
      </c>
      <c r="B20" s="14" t="s">
        <v>298</v>
      </c>
      <c r="C20" s="5">
        <v>18010125</v>
      </c>
      <c r="D20" s="22">
        <v>77.3</v>
      </c>
      <c r="E20" s="22">
        <v>70.2</v>
      </c>
      <c r="F20" s="22">
        <f t="shared" si="0"/>
        <v>73.75</v>
      </c>
      <c r="G20" s="18"/>
      <c r="H20" s="18"/>
      <c r="I20" s="18"/>
    </row>
    <row r="21" spans="1:9" ht="18.75">
      <c r="A21" s="14">
        <v>19</v>
      </c>
      <c r="B21" s="14" t="s">
        <v>324</v>
      </c>
      <c r="C21" s="5">
        <v>18010121</v>
      </c>
      <c r="D21" s="22">
        <v>82</v>
      </c>
      <c r="E21" s="22">
        <v>60.76</v>
      </c>
      <c r="F21" s="22">
        <f t="shared" si="0"/>
        <v>71.38</v>
      </c>
      <c r="G21" s="18"/>
      <c r="H21" s="18"/>
      <c r="I21" s="18"/>
    </row>
    <row r="22" spans="1:9" ht="18.75">
      <c r="A22" s="14">
        <v>20</v>
      </c>
      <c r="B22" s="14" t="s">
        <v>331</v>
      </c>
      <c r="C22" s="5">
        <v>18010130</v>
      </c>
      <c r="D22" s="22">
        <v>70.040000000000006</v>
      </c>
      <c r="E22" s="22">
        <v>71.8</v>
      </c>
      <c r="F22" s="22">
        <f t="shared" si="0"/>
        <v>70.92</v>
      </c>
      <c r="G22" s="18"/>
      <c r="H22" s="18"/>
      <c r="I22" s="18"/>
    </row>
    <row r="23" spans="1:9" ht="18.75">
      <c r="A23" s="14">
        <v>21</v>
      </c>
      <c r="B23" s="14" t="s">
        <v>313</v>
      </c>
      <c r="C23" s="5">
        <v>18010110</v>
      </c>
      <c r="D23" s="22">
        <v>75.5</v>
      </c>
      <c r="E23" s="22">
        <v>64.38</v>
      </c>
      <c r="F23" s="22">
        <f t="shared" si="0"/>
        <v>69.94</v>
      </c>
      <c r="G23" s="18"/>
      <c r="H23" s="18"/>
      <c r="I23" s="18"/>
    </row>
    <row r="24" spans="1:9" ht="18.75">
      <c r="A24" s="14">
        <v>22</v>
      </c>
      <c r="B24" s="14" t="s">
        <v>326</v>
      </c>
      <c r="C24" s="5">
        <v>18010123</v>
      </c>
      <c r="D24" s="22">
        <v>71.36</v>
      </c>
      <c r="E24" s="22">
        <v>67.680000000000007</v>
      </c>
      <c r="F24" s="22">
        <f t="shared" si="0"/>
        <v>69.52000000000001</v>
      </c>
      <c r="G24" s="18"/>
      <c r="H24" s="18"/>
      <c r="I24" s="18"/>
    </row>
    <row r="25" spans="1:9" ht="18.75">
      <c r="A25" s="14">
        <v>23</v>
      </c>
      <c r="B25" s="14" t="s">
        <v>319</v>
      </c>
      <c r="C25" s="5">
        <v>18010116</v>
      </c>
      <c r="D25" s="22">
        <v>76.5</v>
      </c>
      <c r="E25" s="22">
        <v>57.76</v>
      </c>
      <c r="F25" s="22">
        <f t="shared" si="0"/>
        <v>67.13</v>
      </c>
      <c r="G25" s="18"/>
      <c r="H25" s="18"/>
      <c r="I25" s="18"/>
    </row>
    <row r="26" spans="1:9" ht="18.75">
      <c r="A26" s="14">
        <v>24</v>
      </c>
      <c r="B26" s="14" t="s">
        <v>317</v>
      </c>
      <c r="C26" s="5">
        <v>18010114</v>
      </c>
      <c r="D26" s="22">
        <v>72.459999999999994</v>
      </c>
      <c r="E26" s="22">
        <v>60.5</v>
      </c>
      <c r="F26" s="22">
        <f t="shared" si="0"/>
        <v>66.47999999999999</v>
      </c>
      <c r="G26" s="18"/>
      <c r="H26" s="18"/>
      <c r="I26" s="18"/>
    </row>
    <row r="27" spans="1:9" ht="18.75">
      <c r="A27" s="14">
        <v>25</v>
      </c>
      <c r="B27" s="14" t="s">
        <v>318</v>
      </c>
      <c r="C27" s="5">
        <v>18010115</v>
      </c>
      <c r="D27" s="22">
        <v>76.16</v>
      </c>
      <c r="E27" s="22">
        <v>54.44</v>
      </c>
      <c r="F27" s="22">
        <f t="shared" si="0"/>
        <v>65.3</v>
      </c>
      <c r="G27" s="18"/>
      <c r="H27" s="18"/>
      <c r="I27" s="18"/>
    </row>
    <row r="28" spans="1:9" ht="18.75">
      <c r="A28" s="14">
        <v>26</v>
      </c>
      <c r="B28" s="14" t="s">
        <v>66</v>
      </c>
      <c r="C28" s="5">
        <v>18010124</v>
      </c>
      <c r="D28" s="22">
        <v>72.16</v>
      </c>
      <c r="E28" s="22">
        <v>52.7</v>
      </c>
      <c r="F28" s="22">
        <f t="shared" si="0"/>
        <v>62.43</v>
      </c>
      <c r="G28" s="18"/>
      <c r="H28" s="18"/>
      <c r="I28" s="18"/>
    </row>
    <row r="29" spans="1:9" ht="18.75">
      <c r="A29" s="14">
        <v>27</v>
      </c>
      <c r="B29" s="14" t="s">
        <v>327</v>
      </c>
      <c r="C29" s="5">
        <v>18010126</v>
      </c>
      <c r="D29" s="22">
        <v>75.040000000000006</v>
      </c>
      <c r="E29" s="22">
        <v>49.78</v>
      </c>
      <c r="F29" s="22">
        <f t="shared" si="0"/>
        <v>62.410000000000004</v>
      </c>
      <c r="G29" s="18"/>
      <c r="H29" s="18"/>
      <c r="I29" s="18"/>
    </row>
    <row r="30" spans="1:9" ht="18.75">
      <c r="A30" s="14">
        <v>28</v>
      </c>
      <c r="B30" s="14" t="s">
        <v>316</v>
      </c>
      <c r="C30" s="5">
        <v>18010113</v>
      </c>
      <c r="D30" s="22">
        <v>82.02</v>
      </c>
      <c r="E30" s="22">
        <v>41.74</v>
      </c>
      <c r="F30" s="22">
        <f t="shared" si="0"/>
        <v>61.879999999999995</v>
      </c>
      <c r="G30" s="18"/>
      <c r="H30" s="18"/>
      <c r="I30" s="18"/>
    </row>
    <row r="31" spans="1:9" ht="18.75">
      <c r="A31" s="14">
        <v>29</v>
      </c>
      <c r="B31" s="14" t="s">
        <v>329</v>
      </c>
      <c r="C31" s="5">
        <v>18010128</v>
      </c>
      <c r="D31" s="22">
        <v>73.86</v>
      </c>
      <c r="E31" s="22">
        <v>42.28</v>
      </c>
      <c r="F31" s="22">
        <f t="shared" si="0"/>
        <v>58.07</v>
      </c>
      <c r="G31" s="18"/>
      <c r="H31" s="18"/>
      <c r="I31" s="18"/>
    </row>
    <row r="32" spans="1:9" ht="18.75">
      <c r="A32" s="14">
        <v>30</v>
      </c>
      <c r="B32" s="14" t="s">
        <v>305</v>
      </c>
      <c r="C32" s="5">
        <v>18010101</v>
      </c>
      <c r="D32" s="22"/>
      <c r="E32" s="22"/>
      <c r="F32" s="22"/>
      <c r="G32" s="18"/>
      <c r="H32" s="18"/>
      <c r="I32" s="23" t="s">
        <v>466</v>
      </c>
    </row>
  </sheetData>
  <sortState ref="B3:I32">
    <sortCondition descending="1" ref="F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3" max="3" width="15.375" customWidth="1"/>
  </cols>
  <sheetData>
    <row r="1" spans="1:9" ht="30" customHeight="1">
      <c r="A1" s="25" t="s">
        <v>459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6" t="s">
        <v>375</v>
      </c>
      <c r="C3" s="5">
        <v>18101418</v>
      </c>
      <c r="D3" s="22">
        <v>91.1</v>
      </c>
      <c r="E3" s="22">
        <v>91.1</v>
      </c>
      <c r="F3" s="22">
        <f t="shared" ref="F3:F32" si="0">(D3+E3)/2</f>
        <v>91.1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6" t="s">
        <v>384</v>
      </c>
      <c r="C4" s="5">
        <v>18101428</v>
      </c>
      <c r="D4" s="22">
        <v>91.7</v>
      </c>
      <c r="E4" s="22">
        <v>87.8</v>
      </c>
      <c r="F4" s="22">
        <f t="shared" si="0"/>
        <v>89.75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6" t="s">
        <v>364</v>
      </c>
      <c r="C5" s="5">
        <v>18101407</v>
      </c>
      <c r="D5" s="22">
        <v>87.7</v>
      </c>
      <c r="E5" s="22">
        <v>87.9</v>
      </c>
      <c r="F5" s="22">
        <f t="shared" si="0"/>
        <v>87.800000000000011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6" t="s">
        <v>373</v>
      </c>
      <c r="C6" s="5">
        <v>18101416</v>
      </c>
      <c r="D6" s="22">
        <v>88.9</v>
      </c>
      <c r="E6" s="22">
        <v>85.5</v>
      </c>
      <c r="F6" s="22">
        <f t="shared" si="0"/>
        <v>87.2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6" t="s">
        <v>363</v>
      </c>
      <c r="C7" s="5">
        <v>18101406</v>
      </c>
      <c r="D7" s="22">
        <v>90.8</v>
      </c>
      <c r="E7" s="22">
        <v>79.2</v>
      </c>
      <c r="F7" s="22">
        <f t="shared" si="0"/>
        <v>85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6" t="s">
        <v>361</v>
      </c>
      <c r="C8" s="5">
        <v>18101404</v>
      </c>
      <c r="D8" s="22">
        <v>85.1</v>
      </c>
      <c r="E8" s="22">
        <v>84.7</v>
      </c>
      <c r="F8" s="22">
        <f t="shared" si="0"/>
        <v>84.9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6" t="s">
        <v>362</v>
      </c>
      <c r="C9" s="5">
        <v>18101405</v>
      </c>
      <c r="D9" s="22">
        <v>77.5</v>
      </c>
      <c r="E9" s="22">
        <v>76.7</v>
      </c>
      <c r="F9" s="22">
        <f t="shared" si="0"/>
        <v>77.099999999999994</v>
      </c>
      <c r="G9" s="24" t="s">
        <v>467</v>
      </c>
      <c r="H9" s="24" t="s">
        <v>468</v>
      </c>
      <c r="I9" s="18"/>
    </row>
    <row r="10" spans="1:9" ht="18.75">
      <c r="A10" s="5">
        <v>8</v>
      </c>
      <c r="B10" s="16" t="s">
        <v>377</v>
      </c>
      <c r="C10" s="5">
        <v>18101420</v>
      </c>
      <c r="D10" s="22">
        <v>67.5</v>
      </c>
      <c r="E10" s="22">
        <v>85.9</v>
      </c>
      <c r="F10" s="22">
        <f t="shared" si="0"/>
        <v>76.7</v>
      </c>
      <c r="G10" s="24" t="s">
        <v>467</v>
      </c>
      <c r="H10" s="18"/>
      <c r="I10" s="18"/>
    </row>
    <row r="11" spans="1:9" ht="18.75">
      <c r="A11" s="5">
        <v>9</v>
      </c>
      <c r="B11" s="16" t="s">
        <v>193</v>
      </c>
      <c r="C11" s="5">
        <v>18101401</v>
      </c>
      <c r="D11" s="22">
        <v>70.3</v>
      </c>
      <c r="E11" s="22">
        <v>82.1</v>
      </c>
      <c r="F11" s="22">
        <f t="shared" si="0"/>
        <v>76.199999999999989</v>
      </c>
      <c r="G11" s="24" t="s">
        <v>467</v>
      </c>
      <c r="H11" s="18"/>
      <c r="I11" s="18"/>
    </row>
    <row r="12" spans="1:9" ht="18.75">
      <c r="A12" s="5">
        <v>10</v>
      </c>
      <c r="B12" s="16" t="s">
        <v>378</v>
      </c>
      <c r="C12" s="5">
        <v>18101421</v>
      </c>
      <c r="D12" s="22">
        <v>69.400000000000006</v>
      </c>
      <c r="E12" s="22">
        <v>82.2</v>
      </c>
      <c r="F12" s="22">
        <f t="shared" si="0"/>
        <v>75.800000000000011</v>
      </c>
      <c r="G12" s="24" t="s">
        <v>467</v>
      </c>
      <c r="H12" s="18"/>
      <c r="I12" s="18"/>
    </row>
    <row r="13" spans="1:9" ht="18.75">
      <c r="A13" s="5">
        <v>11</v>
      </c>
      <c r="B13" s="16" t="s">
        <v>370</v>
      </c>
      <c r="C13" s="5">
        <v>18101413</v>
      </c>
      <c r="D13" s="22">
        <v>70.599999999999994</v>
      </c>
      <c r="E13" s="22">
        <v>79.599999999999994</v>
      </c>
      <c r="F13" s="22">
        <f t="shared" si="0"/>
        <v>75.099999999999994</v>
      </c>
      <c r="G13" s="24" t="s">
        <v>467</v>
      </c>
      <c r="H13" s="18"/>
      <c r="I13" s="18"/>
    </row>
    <row r="14" spans="1:9" ht="18.75">
      <c r="A14" s="5">
        <v>12</v>
      </c>
      <c r="B14" s="16" t="s">
        <v>365</v>
      </c>
      <c r="C14" s="5">
        <v>18101408</v>
      </c>
      <c r="D14" s="22">
        <v>76.400000000000006</v>
      </c>
      <c r="E14" s="22">
        <v>68.099999999999994</v>
      </c>
      <c r="F14" s="22">
        <f t="shared" si="0"/>
        <v>72.25</v>
      </c>
      <c r="G14" s="18"/>
      <c r="H14" s="18"/>
      <c r="I14" s="18"/>
    </row>
    <row r="15" spans="1:9" ht="18.75">
      <c r="A15" s="5">
        <v>13</v>
      </c>
      <c r="B15" s="16" t="s">
        <v>379</v>
      </c>
      <c r="C15" s="5">
        <v>18101422</v>
      </c>
      <c r="D15" s="22">
        <v>72.5</v>
      </c>
      <c r="E15" s="22">
        <v>71.5</v>
      </c>
      <c r="F15" s="22">
        <f t="shared" si="0"/>
        <v>72</v>
      </c>
      <c r="G15" s="18"/>
      <c r="H15" s="18"/>
      <c r="I15" s="18"/>
    </row>
    <row r="16" spans="1:9" ht="18.75">
      <c r="A16" s="5">
        <v>14</v>
      </c>
      <c r="B16" s="16" t="s">
        <v>359</v>
      </c>
      <c r="C16" s="5">
        <v>18101402</v>
      </c>
      <c r="D16" s="22">
        <v>69.8</v>
      </c>
      <c r="E16" s="22">
        <v>73.900000000000006</v>
      </c>
      <c r="F16" s="22">
        <f t="shared" si="0"/>
        <v>71.849999999999994</v>
      </c>
      <c r="G16" s="18"/>
      <c r="H16" s="18"/>
      <c r="I16" s="18"/>
    </row>
    <row r="17" spans="1:9" ht="18.75">
      <c r="A17" s="5">
        <v>15</v>
      </c>
      <c r="B17" s="16" t="s">
        <v>383</v>
      </c>
      <c r="C17" s="5">
        <v>18101427</v>
      </c>
      <c r="D17" s="22">
        <v>66.099999999999994</v>
      </c>
      <c r="E17" s="22">
        <v>76.400000000000006</v>
      </c>
      <c r="F17" s="22">
        <f t="shared" si="0"/>
        <v>71.25</v>
      </c>
      <c r="G17" s="18"/>
      <c r="H17" s="18"/>
      <c r="I17" s="18"/>
    </row>
    <row r="18" spans="1:9" ht="18.75">
      <c r="A18" s="5">
        <v>16</v>
      </c>
      <c r="B18" s="16" t="s">
        <v>369</v>
      </c>
      <c r="C18" s="5">
        <v>18101412</v>
      </c>
      <c r="D18" s="22">
        <v>69.900000000000006</v>
      </c>
      <c r="E18" s="22">
        <v>72.3</v>
      </c>
      <c r="F18" s="22">
        <f t="shared" si="0"/>
        <v>71.099999999999994</v>
      </c>
      <c r="G18" s="18"/>
      <c r="H18" s="18"/>
      <c r="I18" s="18"/>
    </row>
    <row r="19" spans="1:9" ht="18.75">
      <c r="A19" s="5">
        <v>17</v>
      </c>
      <c r="B19" s="16" t="s">
        <v>374</v>
      </c>
      <c r="C19" s="5">
        <v>18101417</v>
      </c>
      <c r="D19" s="22">
        <v>70</v>
      </c>
      <c r="E19" s="22">
        <v>70</v>
      </c>
      <c r="F19" s="22">
        <f t="shared" si="0"/>
        <v>70</v>
      </c>
      <c r="G19" s="18"/>
      <c r="H19" s="18"/>
      <c r="I19" s="18"/>
    </row>
    <row r="20" spans="1:9" ht="18.75">
      <c r="A20" s="5">
        <v>18</v>
      </c>
      <c r="B20" s="16" t="s">
        <v>235</v>
      </c>
      <c r="C20" s="5">
        <v>18101424</v>
      </c>
      <c r="D20" s="22">
        <v>71.900000000000006</v>
      </c>
      <c r="E20" s="22">
        <v>68</v>
      </c>
      <c r="F20" s="22">
        <f t="shared" si="0"/>
        <v>69.95</v>
      </c>
      <c r="G20" s="18"/>
      <c r="H20" s="18"/>
      <c r="I20" s="18"/>
    </row>
    <row r="21" spans="1:9" ht="18.75">
      <c r="A21" s="5">
        <v>19</v>
      </c>
      <c r="B21" s="16" t="s">
        <v>385</v>
      </c>
      <c r="C21" s="5">
        <v>18101429</v>
      </c>
      <c r="D21" s="22">
        <v>69.2</v>
      </c>
      <c r="E21" s="22">
        <v>70.599999999999994</v>
      </c>
      <c r="F21" s="22">
        <f t="shared" si="0"/>
        <v>69.900000000000006</v>
      </c>
      <c r="G21" s="18"/>
      <c r="H21" s="18"/>
      <c r="I21" s="18"/>
    </row>
    <row r="22" spans="1:9" ht="18.75">
      <c r="A22" s="5">
        <v>20</v>
      </c>
      <c r="B22" s="16" t="s">
        <v>371</v>
      </c>
      <c r="C22" s="5">
        <v>18101414</v>
      </c>
      <c r="D22" s="22">
        <v>72.2</v>
      </c>
      <c r="E22" s="22">
        <v>66.400000000000006</v>
      </c>
      <c r="F22" s="22">
        <f t="shared" si="0"/>
        <v>69.300000000000011</v>
      </c>
      <c r="G22" s="18"/>
      <c r="H22" s="18"/>
      <c r="I22" s="18"/>
    </row>
    <row r="23" spans="1:9" ht="18.75">
      <c r="A23" s="5">
        <v>21</v>
      </c>
      <c r="B23" s="16" t="s">
        <v>360</v>
      </c>
      <c r="C23" s="5">
        <v>18101403</v>
      </c>
      <c r="D23" s="22">
        <v>71.5</v>
      </c>
      <c r="E23" s="22">
        <v>67.099999999999994</v>
      </c>
      <c r="F23" s="22">
        <f t="shared" si="0"/>
        <v>69.3</v>
      </c>
      <c r="G23" s="18"/>
      <c r="H23" s="18"/>
      <c r="I23" s="18"/>
    </row>
    <row r="24" spans="1:9" ht="18.75">
      <c r="A24" s="5">
        <v>22</v>
      </c>
      <c r="B24" s="16" t="s">
        <v>381</v>
      </c>
      <c r="C24" s="5">
        <v>18101425</v>
      </c>
      <c r="D24" s="22">
        <v>62.3</v>
      </c>
      <c r="E24" s="22">
        <v>69</v>
      </c>
      <c r="F24" s="22">
        <f t="shared" si="0"/>
        <v>65.650000000000006</v>
      </c>
      <c r="G24" s="18"/>
      <c r="H24" s="18"/>
      <c r="I24" s="18"/>
    </row>
    <row r="25" spans="1:9" ht="18.75">
      <c r="A25" s="5">
        <v>23</v>
      </c>
      <c r="B25" s="16" t="s">
        <v>376</v>
      </c>
      <c r="C25" s="5">
        <v>18101419</v>
      </c>
      <c r="D25" s="22">
        <v>71.2</v>
      </c>
      <c r="E25" s="22">
        <v>57.8</v>
      </c>
      <c r="F25" s="22">
        <f t="shared" si="0"/>
        <v>64.5</v>
      </c>
      <c r="G25" s="18"/>
      <c r="H25" s="18"/>
      <c r="I25" s="18"/>
    </row>
    <row r="26" spans="1:9" ht="18.75">
      <c r="A26" s="5">
        <v>24</v>
      </c>
      <c r="B26" s="16" t="s">
        <v>382</v>
      </c>
      <c r="C26" s="5">
        <v>18101426</v>
      </c>
      <c r="D26" s="22">
        <v>69.5</v>
      </c>
      <c r="E26" s="22">
        <v>58.9</v>
      </c>
      <c r="F26" s="22">
        <f t="shared" si="0"/>
        <v>64.2</v>
      </c>
      <c r="G26" s="18"/>
      <c r="H26" s="18"/>
      <c r="I26" s="18"/>
    </row>
    <row r="27" spans="1:9" ht="18.75">
      <c r="A27" s="5">
        <v>25</v>
      </c>
      <c r="B27" s="16" t="s">
        <v>372</v>
      </c>
      <c r="C27" s="5">
        <v>18101415</v>
      </c>
      <c r="D27" s="22">
        <v>66.8</v>
      </c>
      <c r="E27" s="22">
        <v>59.6</v>
      </c>
      <c r="F27" s="22">
        <f t="shared" si="0"/>
        <v>63.2</v>
      </c>
      <c r="G27" s="18"/>
      <c r="H27" s="18"/>
      <c r="I27" s="18"/>
    </row>
    <row r="28" spans="1:9" ht="18.75">
      <c r="A28" s="5">
        <v>26</v>
      </c>
      <c r="B28" s="16" t="s">
        <v>386</v>
      </c>
      <c r="C28" s="5">
        <v>18101430</v>
      </c>
      <c r="D28" s="22">
        <v>63.4</v>
      </c>
      <c r="E28" s="22">
        <v>62.3</v>
      </c>
      <c r="F28" s="22">
        <f t="shared" si="0"/>
        <v>62.849999999999994</v>
      </c>
      <c r="G28" s="18"/>
      <c r="H28" s="18"/>
      <c r="I28" s="18"/>
    </row>
    <row r="29" spans="1:9" ht="18.75">
      <c r="A29" s="5">
        <v>27</v>
      </c>
      <c r="B29" s="16" t="s">
        <v>366</v>
      </c>
      <c r="C29" s="5">
        <v>18101409</v>
      </c>
      <c r="D29" s="22">
        <v>70.400000000000006</v>
      </c>
      <c r="E29" s="22">
        <v>53.8</v>
      </c>
      <c r="F29" s="22">
        <f t="shared" si="0"/>
        <v>62.1</v>
      </c>
      <c r="G29" s="18"/>
      <c r="H29" s="18"/>
      <c r="I29" s="18"/>
    </row>
    <row r="30" spans="1:9" ht="18.75">
      <c r="A30" s="5">
        <v>28</v>
      </c>
      <c r="B30" s="16" t="s">
        <v>367</v>
      </c>
      <c r="C30" s="5">
        <v>18101410</v>
      </c>
      <c r="D30" s="22">
        <v>69.099999999999994</v>
      </c>
      <c r="E30" s="22">
        <v>54.6</v>
      </c>
      <c r="F30" s="22">
        <f t="shared" si="0"/>
        <v>61.849999999999994</v>
      </c>
      <c r="G30" s="18"/>
      <c r="H30" s="18"/>
      <c r="I30" s="18"/>
    </row>
    <row r="31" spans="1:9" ht="18.75">
      <c r="A31" s="5">
        <v>29</v>
      </c>
      <c r="B31" s="16" t="s">
        <v>380</v>
      </c>
      <c r="C31" s="5">
        <v>18101423</v>
      </c>
      <c r="D31" s="22">
        <v>60.2</v>
      </c>
      <c r="E31" s="22">
        <v>58</v>
      </c>
      <c r="F31" s="22">
        <f t="shared" si="0"/>
        <v>59.1</v>
      </c>
      <c r="G31" s="18"/>
      <c r="H31" s="18"/>
      <c r="I31" s="18"/>
    </row>
    <row r="32" spans="1:9" ht="18.75">
      <c r="A32" s="5">
        <v>30</v>
      </c>
      <c r="B32" s="16" t="s">
        <v>368</v>
      </c>
      <c r="C32" s="5">
        <v>18101411</v>
      </c>
      <c r="D32" s="22">
        <v>0</v>
      </c>
      <c r="E32" s="22">
        <v>0</v>
      </c>
      <c r="F32" s="22">
        <f t="shared" si="0"/>
        <v>0</v>
      </c>
      <c r="G32" s="18"/>
      <c r="H32" s="18"/>
      <c r="I32" s="18"/>
    </row>
  </sheetData>
  <sortState ref="B3:I32">
    <sortCondition descending="1" ref="F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sqref="A1:I26"/>
    </sheetView>
  </sheetViews>
  <sheetFormatPr defaultRowHeight="13.5"/>
  <cols>
    <col min="1" max="1" width="8.5" customWidth="1"/>
    <col min="2" max="2" width="10.125" customWidth="1"/>
    <col min="3" max="3" width="13.75" customWidth="1"/>
  </cols>
  <sheetData>
    <row r="1" spans="1:9" ht="33.75" customHeight="1">
      <c r="A1" s="25" t="s">
        <v>458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2" t="s">
        <v>194</v>
      </c>
      <c r="C3" s="5">
        <v>18111602</v>
      </c>
      <c r="D3" s="22">
        <v>90.18</v>
      </c>
      <c r="E3" s="22">
        <v>88.76</v>
      </c>
      <c r="F3" s="22">
        <v>89.47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2" t="s">
        <v>214</v>
      </c>
      <c r="C4" s="5">
        <v>18111622</v>
      </c>
      <c r="D4" s="22">
        <v>81.14</v>
      </c>
      <c r="E4" s="22">
        <v>91.26</v>
      </c>
      <c r="F4" s="22">
        <v>86.2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3" t="s">
        <v>199</v>
      </c>
      <c r="C5" s="5">
        <v>18111607</v>
      </c>
      <c r="D5" s="22">
        <v>90.18</v>
      </c>
      <c r="E5" s="22">
        <v>80.06</v>
      </c>
      <c r="F5" s="22">
        <v>85.12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2" t="s">
        <v>212</v>
      </c>
      <c r="C6" s="5">
        <v>18111620</v>
      </c>
      <c r="D6" s="22">
        <v>85.52</v>
      </c>
      <c r="E6" s="22">
        <v>82.2</v>
      </c>
      <c r="F6" s="22">
        <v>83.86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2" t="s">
        <v>213</v>
      </c>
      <c r="C7" s="5">
        <v>18111621</v>
      </c>
      <c r="D7" s="22">
        <v>79.22</v>
      </c>
      <c r="E7" s="22">
        <v>88.44</v>
      </c>
      <c r="F7" s="22">
        <v>83.83</v>
      </c>
      <c r="G7" s="24" t="s">
        <v>467</v>
      </c>
      <c r="H7" s="18"/>
      <c r="I7" s="18"/>
    </row>
    <row r="8" spans="1:9" ht="18.75">
      <c r="A8" s="5">
        <v>6</v>
      </c>
      <c r="B8" s="12" t="s">
        <v>210</v>
      </c>
      <c r="C8" s="5">
        <v>18111618</v>
      </c>
      <c r="D8" s="22">
        <v>82.66</v>
      </c>
      <c r="E8" s="22">
        <v>83.32</v>
      </c>
      <c r="F8" s="22">
        <v>82.99</v>
      </c>
      <c r="G8" s="24" t="s">
        <v>467</v>
      </c>
      <c r="H8" s="18"/>
      <c r="I8" s="18"/>
    </row>
    <row r="9" spans="1:9" ht="18.75">
      <c r="A9" s="5">
        <v>7</v>
      </c>
      <c r="B9" s="12" t="s">
        <v>170</v>
      </c>
      <c r="C9" s="5">
        <v>18111601</v>
      </c>
      <c r="D9" s="22">
        <v>84.04</v>
      </c>
      <c r="E9" s="22">
        <v>81.88</v>
      </c>
      <c r="F9" s="22">
        <v>82.96</v>
      </c>
      <c r="G9" s="18"/>
      <c r="H9" s="18"/>
      <c r="I9" s="18"/>
    </row>
    <row r="10" spans="1:9" ht="18.75">
      <c r="A10" s="5">
        <v>8</v>
      </c>
      <c r="B10" s="13" t="s">
        <v>209</v>
      </c>
      <c r="C10" s="5">
        <v>18111617</v>
      </c>
      <c r="D10" s="22">
        <v>78.900000000000006</v>
      </c>
      <c r="E10" s="22">
        <v>85.98</v>
      </c>
      <c r="F10" s="22">
        <v>82.44</v>
      </c>
      <c r="G10" s="18"/>
      <c r="H10" s="18"/>
      <c r="I10" s="18"/>
    </row>
    <row r="11" spans="1:9" ht="18.75">
      <c r="A11" s="5">
        <v>9</v>
      </c>
      <c r="B11" s="13" t="s">
        <v>204</v>
      </c>
      <c r="C11" s="5">
        <v>18111612</v>
      </c>
      <c r="D11" s="22">
        <v>86</v>
      </c>
      <c r="E11" s="22">
        <v>77.819999999999993</v>
      </c>
      <c r="F11" s="22">
        <v>81.91</v>
      </c>
      <c r="G11" s="18"/>
      <c r="H11" s="18"/>
      <c r="I11" s="18"/>
    </row>
    <row r="12" spans="1:9" ht="18.75">
      <c r="A12" s="5">
        <v>10</v>
      </c>
      <c r="B12" s="13" t="s">
        <v>208</v>
      </c>
      <c r="C12" s="5">
        <v>18111616</v>
      </c>
      <c r="D12" s="22">
        <v>83.52</v>
      </c>
      <c r="E12" s="22">
        <v>79.3</v>
      </c>
      <c r="F12" s="22">
        <v>81.41</v>
      </c>
      <c r="G12" s="18"/>
      <c r="H12" s="18"/>
      <c r="I12" s="18"/>
    </row>
    <row r="13" spans="1:9" ht="18.75">
      <c r="A13" s="5">
        <v>11</v>
      </c>
      <c r="B13" s="13" t="s">
        <v>201</v>
      </c>
      <c r="C13" s="5">
        <v>18111609</v>
      </c>
      <c r="D13" s="22">
        <v>80.14</v>
      </c>
      <c r="E13" s="22">
        <v>78.34</v>
      </c>
      <c r="F13" s="22">
        <v>79.239999999999995</v>
      </c>
      <c r="G13" s="18"/>
      <c r="H13" s="18"/>
      <c r="I13" s="18"/>
    </row>
    <row r="14" spans="1:9" ht="18.75">
      <c r="A14" s="5">
        <v>12</v>
      </c>
      <c r="B14" s="12" t="s">
        <v>196</v>
      </c>
      <c r="C14" s="5">
        <v>18111604</v>
      </c>
      <c r="D14" s="22">
        <v>73.739999999999995</v>
      </c>
      <c r="E14" s="22">
        <v>84.58</v>
      </c>
      <c r="F14" s="22">
        <v>79.16</v>
      </c>
      <c r="G14" s="18"/>
      <c r="H14" s="18"/>
      <c r="I14" s="18"/>
    </row>
    <row r="15" spans="1:9" ht="18.75">
      <c r="A15" s="5">
        <v>13</v>
      </c>
      <c r="B15" s="12" t="s">
        <v>197</v>
      </c>
      <c r="C15" s="5">
        <v>18111605</v>
      </c>
      <c r="D15" s="22">
        <v>78.66</v>
      </c>
      <c r="E15" s="22">
        <v>77.72</v>
      </c>
      <c r="F15" s="22">
        <v>78.19</v>
      </c>
      <c r="G15" s="18"/>
      <c r="H15" s="18"/>
      <c r="I15" s="18"/>
    </row>
    <row r="16" spans="1:9" ht="18.75">
      <c r="A16" s="5">
        <v>14</v>
      </c>
      <c r="B16" s="12" t="s">
        <v>215</v>
      </c>
      <c r="C16" s="5">
        <v>18111623</v>
      </c>
      <c r="D16" s="22">
        <v>80.88</v>
      </c>
      <c r="E16" s="22">
        <v>69.12</v>
      </c>
      <c r="F16" s="22">
        <v>75</v>
      </c>
      <c r="G16" s="18"/>
      <c r="H16" s="18"/>
      <c r="I16" s="18"/>
    </row>
    <row r="17" spans="1:9" ht="18.75">
      <c r="A17" s="5">
        <v>15</v>
      </c>
      <c r="B17" s="13" t="s">
        <v>205</v>
      </c>
      <c r="C17" s="5">
        <v>18111613</v>
      </c>
      <c r="D17" s="22">
        <v>83.26</v>
      </c>
      <c r="E17" s="22">
        <v>66.239999999999995</v>
      </c>
      <c r="F17" s="22">
        <v>74.75</v>
      </c>
      <c r="G17" s="18"/>
      <c r="H17" s="18"/>
      <c r="I17" s="18"/>
    </row>
    <row r="18" spans="1:9" ht="18.75">
      <c r="A18" s="5">
        <v>16</v>
      </c>
      <c r="B18" s="13" t="s">
        <v>200</v>
      </c>
      <c r="C18" s="5">
        <v>18111608</v>
      </c>
      <c r="D18" s="22">
        <v>79</v>
      </c>
      <c r="E18" s="22">
        <v>65.959999999999994</v>
      </c>
      <c r="F18" s="22">
        <v>72.48</v>
      </c>
      <c r="G18" s="18"/>
      <c r="H18" s="18"/>
      <c r="I18" s="18"/>
    </row>
    <row r="19" spans="1:9" ht="18.75">
      <c r="A19" s="5">
        <v>17</v>
      </c>
      <c r="B19" s="12" t="s">
        <v>198</v>
      </c>
      <c r="C19" s="5">
        <v>18111606</v>
      </c>
      <c r="D19" s="22">
        <v>78.38</v>
      </c>
      <c r="E19" s="22">
        <v>64.319999999999993</v>
      </c>
      <c r="F19" s="22">
        <v>71.349999999999994</v>
      </c>
      <c r="G19" s="18"/>
      <c r="H19" s="18"/>
      <c r="I19" s="18"/>
    </row>
    <row r="20" spans="1:9" ht="18.75">
      <c r="A20" s="5">
        <v>18</v>
      </c>
      <c r="B20" s="13" t="s">
        <v>207</v>
      </c>
      <c r="C20" s="5">
        <v>18111615</v>
      </c>
      <c r="D20" s="22">
        <v>71.5</v>
      </c>
      <c r="E20" s="22">
        <v>62.9</v>
      </c>
      <c r="F20" s="22">
        <v>67.2</v>
      </c>
      <c r="G20" s="18"/>
      <c r="H20" s="18"/>
      <c r="I20" s="18"/>
    </row>
    <row r="21" spans="1:9" ht="18.75">
      <c r="A21" s="5">
        <v>19</v>
      </c>
      <c r="B21" s="12" t="s">
        <v>195</v>
      </c>
      <c r="C21" s="5">
        <v>18111603</v>
      </c>
      <c r="D21" s="22"/>
      <c r="E21" s="22"/>
      <c r="F21" s="22"/>
      <c r="G21" s="18"/>
      <c r="H21" s="18"/>
      <c r="I21" s="18" t="s">
        <v>466</v>
      </c>
    </row>
    <row r="22" spans="1:9" ht="18.75">
      <c r="A22" s="5">
        <v>20</v>
      </c>
      <c r="B22" s="13" t="s">
        <v>202</v>
      </c>
      <c r="C22" s="5">
        <v>18111610</v>
      </c>
      <c r="D22" s="22"/>
      <c r="E22" s="22"/>
      <c r="F22" s="22"/>
      <c r="G22" s="18"/>
      <c r="H22" s="18"/>
      <c r="I22" s="18" t="s">
        <v>466</v>
      </c>
    </row>
    <row r="23" spans="1:9" ht="18.75">
      <c r="A23" s="5">
        <v>21</v>
      </c>
      <c r="B23" s="13" t="s">
        <v>203</v>
      </c>
      <c r="C23" s="5">
        <v>18111611</v>
      </c>
      <c r="D23" s="22"/>
      <c r="E23" s="22"/>
      <c r="F23" s="22"/>
      <c r="G23" s="18"/>
      <c r="H23" s="18"/>
      <c r="I23" s="18" t="s">
        <v>466</v>
      </c>
    </row>
    <row r="24" spans="1:9" ht="18.75">
      <c r="A24" s="5">
        <v>22</v>
      </c>
      <c r="B24" s="13" t="s">
        <v>206</v>
      </c>
      <c r="C24" s="5">
        <v>18111614</v>
      </c>
      <c r="D24" s="22"/>
      <c r="E24" s="22"/>
      <c r="F24" s="22"/>
      <c r="G24" s="18"/>
      <c r="H24" s="18"/>
      <c r="I24" s="18" t="s">
        <v>466</v>
      </c>
    </row>
    <row r="25" spans="1:9" ht="18.75">
      <c r="A25" s="5">
        <v>23</v>
      </c>
      <c r="B25" s="12" t="s">
        <v>211</v>
      </c>
      <c r="C25" s="5">
        <v>18111619</v>
      </c>
      <c r="D25" s="22"/>
      <c r="E25" s="22"/>
      <c r="F25" s="22"/>
      <c r="G25" s="18"/>
      <c r="H25" s="18"/>
      <c r="I25" s="18" t="s">
        <v>466</v>
      </c>
    </row>
    <row r="26" spans="1:9" ht="18.75">
      <c r="A26" s="5">
        <v>24</v>
      </c>
      <c r="B26" s="12" t="s">
        <v>216</v>
      </c>
      <c r="C26" s="5">
        <v>18111624</v>
      </c>
      <c r="D26" s="22"/>
      <c r="E26" s="22"/>
      <c r="F26" s="22"/>
      <c r="G26" s="18"/>
      <c r="H26" s="18"/>
      <c r="I26" s="18" t="s">
        <v>466</v>
      </c>
    </row>
  </sheetData>
  <sortState ref="B3:I26">
    <sortCondition descending="1" ref="F3:F26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sqref="A1:I27"/>
    </sheetView>
  </sheetViews>
  <sheetFormatPr defaultRowHeight="13.5"/>
  <cols>
    <col min="3" max="3" width="11.5" customWidth="1"/>
  </cols>
  <sheetData>
    <row r="1" spans="1:9" ht="29.25" customHeight="1">
      <c r="A1" s="25" t="s">
        <v>465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3" t="s">
        <v>229</v>
      </c>
      <c r="C3" s="5">
        <v>18121713</v>
      </c>
      <c r="D3" s="22">
        <v>93.9</v>
      </c>
      <c r="E3" s="22">
        <v>89.4</v>
      </c>
      <c r="F3" s="22">
        <f t="shared" ref="F3:F21" si="0">(D3+E3)/2</f>
        <v>91.65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2" t="s">
        <v>218</v>
      </c>
      <c r="C4" s="5">
        <v>18121702</v>
      </c>
      <c r="D4" s="22">
        <v>92.3</v>
      </c>
      <c r="E4" s="22">
        <v>90.22</v>
      </c>
      <c r="F4" s="22">
        <f t="shared" si="0"/>
        <v>91.259999999999991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3" t="s">
        <v>237</v>
      </c>
      <c r="C5" s="5">
        <v>18121721</v>
      </c>
      <c r="D5" s="22">
        <v>92.52</v>
      </c>
      <c r="E5" s="22">
        <v>87.9</v>
      </c>
      <c r="F5" s="22">
        <f t="shared" si="0"/>
        <v>90.210000000000008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3" t="s">
        <v>230</v>
      </c>
      <c r="C6" s="5">
        <v>18121714</v>
      </c>
      <c r="D6" s="22">
        <v>89.32</v>
      </c>
      <c r="E6" s="22">
        <v>87.82</v>
      </c>
      <c r="F6" s="22">
        <f t="shared" si="0"/>
        <v>88.57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2" t="s">
        <v>224</v>
      </c>
      <c r="C7" s="5">
        <v>18121708</v>
      </c>
      <c r="D7" s="22">
        <v>89.48</v>
      </c>
      <c r="E7" s="22">
        <v>87.02</v>
      </c>
      <c r="F7" s="22">
        <f t="shared" si="0"/>
        <v>88.25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3" t="s">
        <v>227</v>
      </c>
      <c r="C8" s="5">
        <v>18121711</v>
      </c>
      <c r="D8" s="22">
        <v>89.5</v>
      </c>
      <c r="E8" s="22">
        <v>84.84</v>
      </c>
      <c r="F8" s="22">
        <f t="shared" si="0"/>
        <v>87.17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2" t="s">
        <v>222</v>
      </c>
      <c r="C9" s="5">
        <v>18121706</v>
      </c>
      <c r="D9" s="22">
        <v>86.3</v>
      </c>
      <c r="E9" s="22">
        <v>87.7</v>
      </c>
      <c r="F9" s="22">
        <f t="shared" si="0"/>
        <v>87</v>
      </c>
      <c r="G9" s="24" t="s">
        <v>467</v>
      </c>
      <c r="H9" s="24" t="s">
        <v>468</v>
      </c>
      <c r="I9" s="18"/>
    </row>
    <row r="10" spans="1:9" ht="18.75">
      <c r="A10" s="5">
        <v>8</v>
      </c>
      <c r="B10" s="12" t="s">
        <v>220</v>
      </c>
      <c r="C10" s="5">
        <v>18121704</v>
      </c>
      <c r="D10" s="22">
        <v>84.66</v>
      </c>
      <c r="E10" s="22">
        <v>88.12</v>
      </c>
      <c r="F10" s="22">
        <f t="shared" si="0"/>
        <v>86.39</v>
      </c>
      <c r="G10" s="24" t="s">
        <v>467</v>
      </c>
      <c r="H10" s="18"/>
      <c r="I10" s="18"/>
    </row>
    <row r="11" spans="1:9" ht="18.75">
      <c r="A11" s="5">
        <v>9</v>
      </c>
      <c r="B11" s="13" t="s">
        <v>228</v>
      </c>
      <c r="C11" s="5">
        <v>18121712</v>
      </c>
      <c r="D11" s="22">
        <v>84</v>
      </c>
      <c r="E11" s="22">
        <v>88.74</v>
      </c>
      <c r="F11" s="22">
        <f t="shared" si="0"/>
        <v>86.37</v>
      </c>
      <c r="G11" s="24" t="s">
        <v>467</v>
      </c>
      <c r="H11" s="18"/>
      <c r="I11" s="18"/>
    </row>
    <row r="12" spans="1:9" ht="18.75">
      <c r="A12" s="5">
        <v>10</v>
      </c>
      <c r="B12" s="13" t="s">
        <v>225</v>
      </c>
      <c r="C12" s="5">
        <v>18121709</v>
      </c>
      <c r="D12" s="22">
        <v>87.86</v>
      </c>
      <c r="E12" s="22">
        <v>84.44</v>
      </c>
      <c r="F12" s="22">
        <f t="shared" si="0"/>
        <v>86.15</v>
      </c>
      <c r="G12" s="24" t="s">
        <v>467</v>
      </c>
      <c r="H12" s="18"/>
      <c r="I12" s="18"/>
    </row>
    <row r="13" spans="1:9" ht="18.75">
      <c r="A13" s="5">
        <v>11</v>
      </c>
      <c r="B13" s="12" t="s">
        <v>238</v>
      </c>
      <c r="C13" s="5">
        <v>18121722</v>
      </c>
      <c r="D13" s="22">
        <v>85.34</v>
      </c>
      <c r="E13" s="22">
        <v>86.14</v>
      </c>
      <c r="F13" s="22">
        <f t="shared" si="0"/>
        <v>85.740000000000009</v>
      </c>
      <c r="G13" s="24" t="s">
        <v>467</v>
      </c>
      <c r="H13" s="18"/>
      <c r="I13" s="18"/>
    </row>
    <row r="14" spans="1:9" ht="18.75">
      <c r="A14" s="5">
        <v>12</v>
      </c>
      <c r="B14" s="13" t="s">
        <v>234</v>
      </c>
      <c r="C14" s="5">
        <v>18121718</v>
      </c>
      <c r="D14" s="22">
        <v>85.04</v>
      </c>
      <c r="E14" s="22">
        <v>85.8</v>
      </c>
      <c r="F14" s="22">
        <f t="shared" si="0"/>
        <v>85.42</v>
      </c>
      <c r="G14" s="18"/>
      <c r="H14" s="18"/>
      <c r="I14" s="18"/>
    </row>
    <row r="15" spans="1:9" ht="18.75">
      <c r="A15" s="5">
        <v>13</v>
      </c>
      <c r="B15" s="13" t="s">
        <v>226</v>
      </c>
      <c r="C15" s="5">
        <v>18121710</v>
      </c>
      <c r="D15" s="22">
        <v>86.2</v>
      </c>
      <c r="E15" s="22">
        <v>83.5</v>
      </c>
      <c r="F15" s="22">
        <f t="shared" si="0"/>
        <v>84.85</v>
      </c>
      <c r="G15" s="18"/>
      <c r="H15" s="18"/>
      <c r="I15" s="18"/>
    </row>
    <row r="16" spans="1:9" ht="18.75">
      <c r="A16" s="5">
        <v>14</v>
      </c>
      <c r="B16" s="12" t="s">
        <v>219</v>
      </c>
      <c r="C16" s="5">
        <v>18121703</v>
      </c>
      <c r="D16" s="22">
        <v>86.3</v>
      </c>
      <c r="E16" s="22">
        <v>82.4</v>
      </c>
      <c r="F16" s="22">
        <f t="shared" si="0"/>
        <v>84.35</v>
      </c>
      <c r="G16" s="18"/>
      <c r="H16" s="18"/>
      <c r="I16" s="18"/>
    </row>
    <row r="17" spans="1:9" ht="18.75">
      <c r="A17" s="5">
        <v>15</v>
      </c>
      <c r="B17" s="12" t="s">
        <v>221</v>
      </c>
      <c r="C17" s="5">
        <v>18121705</v>
      </c>
      <c r="D17" s="22">
        <v>83.56</v>
      </c>
      <c r="E17" s="22">
        <v>85.1</v>
      </c>
      <c r="F17" s="22">
        <f t="shared" si="0"/>
        <v>84.33</v>
      </c>
      <c r="G17" s="18"/>
      <c r="H17" s="18"/>
      <c r="I17" s="18"/>
    </row>
    <row r="18" spans="1:9" ht="18.75">
      <c r="A18" s="5">
        <v>16</v>
      </c>
      <c r="B18" s="12" t="s">
        <v>223</v>
      </c>
      <c r="C18" s="5">
        <v>18121707</v>
      </c>
      <c r="D18" s="22">
        <v>85</v>
      </c>
      <c r="E18" s="22">
        <v>83.6</v>
      </c>
      <c r="F18" s="22">
        <f t="shared" si="0"/>
        <v>84.3</v>
      </c>
      <c r="G18" s="18"/>
      <c r="H18" s="18"/>
      <c r="I18" s="18"/>
    </row>
    <row r="19" spans="1:9" ht="18.75">
      <c r="A19" s="5">
        <v>17</v>
      </c>
      <c r="B19" s="13" t="s">
        <v>232</v>
      </c>
      <c r="C19" s="5">
        <v>18121716</v>
      </c>
      <c r="D19" s="22">
        <v>82.1</v>
      </c>
      <c r="E19" s="22">
        <v>86.4</v>
      </c>
      <c r="F19" s="22">
        <f t="shared" si="0"/>
        <v>84.25</v>
      </c>
      <c r="G19" s="18"/>
      <c r="H19" s="18"/>
      <c r="I19" s="18"/>
    </row>
    <row r="20" spans="1:9" ht="18.75">
      <c r="A20" s="5">
        <v>18</v>
      </c>
      <c r="B20" s="12" t="s">
        <v>240</v>
      </c>
      <c r="C20" s="5">
        <v>18121724</v>
      </c>
      <c r="D20" s="22">
        <v>83.8</v>
      </c>
      <c r="E20" s="22">
        <v>84.64</v>
      </c>
      <c r="F20" s="22">
        <f t="shared" si="0"/>
        <v>84.22</v>
      </c>
      <c r="G20" s="18"/>
      <c r="H20" s="18"/>
      <c r="I20" s="18"/>
    </row>
    <row r="21" spans="1:9" ht="18.75">
      <c r="A21" s="5">
        <v>19</v>
      </c>
      <c r="B21" s="12" t="s">
        <v>241</v>
      </c>
      <c r="C21" s="5">
        <v>18121725</v>
      </c>
      <c r="D21" s="22">
        <v>84.64</v>
      </c>
      <c r="E21" s="22">
        <v>83.72</v>
      </c>
      <c r="F21" s="22">
        <f t="shared" si="0"/>
        <v>84.18</v>
      </c>
      <c r="G21" s="18"/>
      <c r="H21" s="18"/>
      <c r="I21" s="18"/>
    </row>
    <row r="22" spans="1:9" ht="18.75">
      <c r="A22" s="5">
        <v>20</v>
      </c>
      <c r="B22" s="12" t="s">
        <v>239</v>
      </c>
      <c r="C22" s="5">
        <v>18121723</v>
      </c>
      <c r="D22" s="22">
        <v>83.02</v>
      </c>
      <c r="E22" s="22">
        <v>82.8</v>
      </c>
      <c r="F22" s="22">
        <v>82.91</v>
      </c>
      <c r="G22" s="18"/>
      <c r="H22" s="18"/>
      <c r="I22" s="18"/>
    </row>
    <row r="23" spans="1:9" ht="18.75">
      <c r="A23" s="5">
        <v>21</v>
      </c>
      <c r="B23" s="12" t="s">
        <v>217</v>
      </c>
      <c r="C23" s="5">
        <v>18121701</v>
      </c>
      <c r="D23" s="22">
        <v>81.739999999999995</v>
      </c>
      <c r="E23" s="22">
        <v>82.2</v>
      </c>
      <c r="F23" s="22">
        <f>(D23+E23)/2</f>
        <v>81.97</v>
      </c>
      <c r="G23" s="18"/>
      <c r="H23" s="18"/>
      <c r="I23" s="18"/>
    </row>
    <row r="24" spans="1:9" ht="18.75">
      <c r="A24" s="5">
        <v>22</v>
      </c>
      <c r="B24" s="13" t="s">
        <v>231</v>
      </c>
      <c r="C24" s="5">
        <v>18121715</v>
      </c>
      <c r="D24" s="22">
        <v>82.9</v>
      </c>
      <c r="E24" s="22">
        <v>80.599999999999994</v>
      </c>
      <c r="F24" s="22">
        <f>(D24+E24)/2</f>
        <v>81.75</v>
      </c>
      <c r="G24" s="18"/>
      <c r="H24" s="18"/>
      <c r="I24" s="18"/>
    </row>
    <row r="25" spans="1:9" ht="18.75">
      <c r="A25" s="5">
        <v>23</v>
      </c>
      <c r="B25" s="13" t="s">
        <v>235</v>
      </c>
      <c r="C25" s="5">
        <v>18121719</v>
      </c>
      <c r="D25" s="22">
        <v>82.22</v>
      </c>
      <c r="E25" s="22">
        <v>79.239999999999995</v>
      </c>
      <c r="F25" s="22">
        <f>(D25+E25)/2</f>
        <v>80.72999999999999</v>
      </c>
      <c r="G25" s="18"/>
      <c r="H25" s="18"/>
      <c r="I25" s="18"/>
    </row>
    <row r="26" spans="1:9" ht="18.75">
      <c r="A26" s="5">
        <v>24</v>
      </c>
      <c r="B26" s="13" t="s">
        <v>236</v>
      </c>
      <c r="C26" s="5">
        <v>18121720</v>
      </c>
      <c r="D26" s="22">
        <v>84.5</v>
      </c>
      <c r="E26" s="22">
        <v>76.2</v>
      </c>
      <c r="F26" s="22">
        <f>(D26+E26)/2</f>
        <v>80.349999999999994</v>
      </c>
      <c r="G26" s="18"/>
      <c r="H26" s="18"/>
      <c r="I26" s="18"/>
    </row>
    <row r="27" spans="1:9" ht="18.75">
      <c r="A27" s="5">
        <v>25</v>
      </c>
      <c r="B27" s="13" t="s">
        <v>233</v>
      </c>
      <c r="C27" s="5">
        <v>18121717</v>
      </c>
      <c r="D27" s="22">
        <v>75.2</v>
      </c>
      <c r="E27" s="22">
        <v>78.739999999999995</v>
      </c>
      <c r="F27" s="22">
        <f>(D27+E27)/2</f>
        <v>76.97</v>
      </c>
      <c r="G27" s="18"/>
      <c r="H27" s="18"/>
      <c r="I27" s="18"/>
    </row>
  </sheetData>
  <sortState ref="B3:I27">
    <sortCondition descending="1" ref="F3:F27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sqref="A1:I21"/>
    </sheetView>
  </sheetViews>
  <sheetFormatPr defaultRowHeight="13.5"/>
  <cols>
    <col min="2" max="2" width="12.625" customWidth="1"/>
    <col min="3" max="3" width="13.5" customWidth="1"/>
  </cols>
  <sheetData>
    <row r="1" spans="1:9" ht="36.75" customHeight="1">
      <c r="A1" s="25" t="s">
        <v>460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3" t="s">
        <v>244</v>
      </c>
      <c r="C3" s="5">
        <v>18131803</v>
      </c>
      <c r="D3" s="22">
        <v>91.4</v>
      </c>
      <c r="E3" s="22">
        <v>85.38</v>
      </c>
      <c r="F3" s="22">
        <v>88.39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2" t="s">
        <v>257</v>
      </c>
      <c r="C4" s="5">
        <v>18131816</v>
      </c>
      <c r="D4" s="22">
        <v>88.1</v>
      </c>
      <c r="E4" s="22">
        <v>86.6</v>
      </c>
      <c r="F4" s="22">
        <v>87.35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3" t="s">
        <v>242</v>
      </c>
      <c r="C5" s="5">
        <v>18131801</v>
      </c>
      <c r="D5" s="22">
        <v>85.46</v>
      </c>
      <c r="E5" s="22">
        <v>86.54</v>
      </c>
      <c r="F5" s="22">
        <v>86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3" t="s">
        <v>255</v>
      </c>
      <c r="C6" s="5">
        <v>18131814</v>
      </c>
      <c r="D6" s="22">
        <v>85.5</v>
      </c>
      <c r="E6" s="22">
        <v>86.34</v>
      </c>
      <c r="F6" s="22">
        <v>85.92</v>
      </c>
      <c r="G6" s="24" t="s">
        <v>467</v>
      </c>
      <c r="H6" s="18"/>
      <c r="I6" s="18"/>
    </row>
    <row r="7" spans="1:9" ht="18.75">
      <c r="A7" s="5">
        <v>5</v>
      </c>
      <c r="B7" s="13" t="s">
        <v>251</v>
      </c>
      <c r="C7" s="5">
        <v>18131810</v>
      </c>
      <c r="D7" s="22">
        <v>89</v>
      </c>
      <c r="E7" s="22">
        <v>82.2</v>
      </c>
      <c r="F7" s="22">
        <v>85.6</v>
      </c>
      <c r="G7" s="24" t="s">
        <v>467</v>
      </c>
      <c r="H7" s="18"/>
      <c r="I7" s="18"/>
    </row>
    <row r="8" spans="1:9" ht="18.75">
      <c r="A8" s="5">
        <v>6</v>
      </c>
      <c r="B8" s="13" t="s">
        <v>243</v>
      </c>
      <c r="C8" s="5">
        <v>18131802</v>
      </c>
      <c r="D8" s="22">
        <v>86.2</v>
      </c>
      <c r="E8" s="22">
        <v>84</v>
      </c>
      <c r="F8" s="22">
        <v>85.1</v>
      </c>
      <c r="G8" s="18"/>
      <c r="H8" s="18"/>
      <c r="I8" s="18"/>
    </row>
    <row r="9" spans="1:9" ht="18.75">
      <c r="A9" s="5">
        <v>7</v>
      </c>
      <c r="B9" s="13" t="s">
        <v>245</v>
      </c>
      <c r="C9" s="5">
        <v>18131804</v>
      </c>
      <c r="D9" s="22">
        <v>84.6</v>
      </c>
      <c r="E9" s="22">
        <v>84.74</v>
      </c>
      <c r="F9" s="22">
        <v>84.67</v>
      </c>
      <c r="G9" s="18"/>
      <c r="H9" s="18"/>
      <c r="I9" s="18"/>
    </row>
    <row r="10" spans="1:9" ht="18.75">
      <c r="A10" s="5">
        <v>8</v>
      </c>
      <c r="B10" s="13" t="s">
        <v>246</v>
      </c>
      <c r="C10" s="5">
        <v>18131805</v>
      </c>
      <c r="D10" s="22">
        <v>86.3</v>
      </c>
      <c r="E10" s="22">
        <v>79.7</v>
      </c>
      <c r="F10" s="22">
        <v>83</v>
      </c>
      <c r="G10" s="18"/>
      <c r="H10" s="18"/>
      <c r="I10" s="18"/>
    </row>
    <row r="11" spans="1:9" ht="18.75">
      <c r="A11" s="5">
        <v>9</v>
      </c>
      <c r="B11" s="13" t="s">
        <v>247</v>
      </c>
      <c r="C11" s="5">
        <v>18131806</v>
      </c>
      <c r="D11" s="22">
        <v>87.56</v>
      </c>
      <c r="E11" s="22">
        <v>78.400000000000006</v>
      </c>
      <c r="F11" s="22">
        <v>82.98</v>
      </c>
      <c r="G11" s="18"/>
      <c r="H11" s="18"/>
      <c r="I11" s="18"/>
    </row>
    <row r="12" spans="1:9" ht="18.75">
      <c r="A12" s="5">
        <v>10</v>
      </c>
      <c r="B12" s="13" t="s">
        <v>252</v>
      </c>
      <c r="C12" s="5">
        <v>18131811</v>
      </c>
      <c r="D12" s="22">
        <v>83.6</v>
      </c>
      <c r="E12" s="22">
        <v>81.5</v>
      </c>
      <c r="F12" s="22">
        <v>82.55</v>
      </c>
      <c r="G12" s="18"/>
      <c r="H12" s="18"/>
      <c r="I12" s="18"/>
    </row>
    <row r="13" spans="1:9" ht="18.75">
      <c r="A13" s="5">
        <v>11</v>
      </c>
      <c r="B13" s="12" t="s">
        <v>260</v>
      </c>
      <c r="C13" s="5">
        <v>18131819</v>
      </c>
      <c r="D13" s="22">
        <v>89.42</v>
      </c>
      <c r="E13" s="22">
        <v>73.2</v>
      </c>
      <c r="F13" s="22">
        <v>81.31</v>
      </c>
      <c r="G13" s="18"/>
      <c r="H13" s="18"/>
      <c r="I13" s="18"/>
    </row>
    <row r="14" spans="1:9" ht="18.75">
      <c r="A14" s="5">
        <v>12</v>
      </c>
      <c r="B14" s="13" t="s">
        <v>249</v>
      </c>
      <c r="C14" s="5">
        <v>18131808</v>
      </c>
      <c r="D14" s="22">
        <v>85</v>
      </c>
      <c r="E14" s="22">
        <v>76.2</v>
      </c>
      <c r="F14" s="22">
        <v>80.599999999999994</v>
      </c>
      <c r="G14" s="18"/>
      <c r="H14" s="18"/>
      <c r="I14" s="18"/>
    </row>
    <row r="15" spans="1:9" ht="18.75">
      <c r="A15" s="5">
        <v>13</v>
      </c>
      <c r="B15" s="12" t="s">
        <v>259</v>
      </c>
      <c r="C15" s="5">
        <v>18131818</v>
      </c>
      <c r="D15" s="22">
        <v>83.3</v>
      </c>
      <c r="E15" s="22">
        <v>75.900000000000006</v>
      </c>
      <c r="F15" s="22">
        <v>79.599999999999994</v>
      </c>
      <c r="G15" s="18"/>
      <c r="H15" s="18"/>
      <c r="I15" s="18"/>
    </row>
    <row r="16" spans="1:9" ht="18.75">
      <c r="A16" s="5">
        <v>14</v>
      </c>
      <c r="B16" s="13" t="s">
        <v>254</v>
      </c>
      <c r="C16" s="5">
        <v>18131813</v>
      </c>
      <c r="D16" s="22">
        <v>82.5</v>
      </c>
      <c r="E16" s="22">
        <v>74</v>
      </c>
      <c r="F16" s="22">
        <v>78.25</v>
      </c>
      <c r="G16" s="18"/>
      <c r="H16" s="18"/>
      <c r="I16" s="18"/>
    </row>
    <row r="17" spans="1:9" ht="18.75">
      <c r="A17" s="5">
        <v>15</v>
      </c>
      <c r="B17" s="13" t="s">
        <v>256</v>
      </c>
      <c r="C17" s="5">
        <v>18131815</v>
      </c>
      <c r="D17" s="22">
        <v>74.099999999999994</v>
      </c>
      <c r="E17" s="22">
        <v>80.099999999999994</v>
      </c>
      <c r="F17" s="22">
        <v>77.099999999999994</v>
      </c>
      <c r="G17" s="18"/>
      <c r="H17" s="18"/>
      <c r="I17" s="18"/>
    </row>
    <row r="18" spans="1:9" ht="18.75">
      <c r="A18" s="5">
        <v>16</v>
      </c>
      <c r="B18" s="13" t="s">
        <v>248</v>
      </c>
      <c r="C18" s="5">
        <v>18131807</v>
      </c>
      <c r="D18" s="22"/>
      <c r="E18" s="22"/>
      <c r="F18" s="22"/>
      <c r="G18" s="18"/>
      <c r="H18" s="18"/>
      <c r="I18" s="23" t="s">
        <v>466</v>
      </c>
    </row>
    <row r="19" spans="1:9" ht="18.75">
      <c r="A19" s="5">
        <v>17</v>
      </c>
      <c r="B19" s="13" t="s">
        <v>250</v>
      </c>
      <c r="C19" s="5">
        <v>18131809</v>
      </c>
      <c r="D19" s="22"/>
      <c r="E19" s="22"/>
      <c r="F19" s="22"/>
      <c r="G19" s="18"/>
      <c r="H19" s="18"/>
      <c r="I19" s="23" t="s">
        <v>466</v>
      </c>
    </row>
    <row r="20" spans="1:9" ht="18.75">
      <c r="A20" s="5">
        <v>18</v>
      </c>
      <c r="B20" s="13" t="s">
        <v>253</v>
      </c>
      <c r="C20" s="5">
        <v>18131812</v>
      </c>
      <c r="D20" s="22"/>
      <c r="E20" s="22"/>
      <c r="F20" s="22"/>
      <c r="G20" s="18"/>
      <c r="H20" s="18"/>
      <c r="I20" s="23" t="s">
        <v>466</v>
      </c>
    </row>
    <row r="21" spans="1:9" ht="18.75">
      <c r="A21" s="5">
        <v>19</v>
      </c>
      <c r="B21" s="12" t="s">
        <v>258</v>
      </c>
      <c r="C21" s="5">
        <v>18131817</v>
      </c>
      <c r="D21" s="22"/>
      <c r="E21" s="22"/>
      <c r="F21" s="22"/>
      <c r="G21" s="18"/>
      <c r="H21" s="18"/>
      <c r="I21" s="23" t="s">
        <v>466</v>
      </c>
    </row>
  </sheetData>
  <sortState ref="B3:I21">
    <sortCondition descending="1" ref="F3:F21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3" max="3" width="13.875" customWidth="1"/>
  </cols>
  <sheetData>
    <row r="1" spans="1:9" ht="27" customHeight="1">
      <c r="A1" s="25" t="s">
        <v>464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4" t="s">
        <v>394</v>
      </c>
      <c r="C3" s="5">
        <v>18141908</v>
      </c>
      <c r="D3" s="22">
        <v>92.68</v>
      </c>
      <c r="E3" s="22">
        <v>91.68</v>
      </c>
      <c r="F3" s="22">
        <f t="shared" ref="F3:F30" si="0">(D3+E3)/2</f>
        <v>92.18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4" t="s">
        <v>402</v>
      </c>
      <c r="C4" s="5">
        <v>18141916</v>
      </c>
      <c r="D4" s="22">
        <v>91.24</v>
      </c>
      <c r="E4" s="22">
        <v>90.94</v>
      </c>
      <c r="F4" s="22">
        <f t="shared" si="0"/>
        <v>91.09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4" t="s">
        <v>388</v>
      </c>
      <c r="C5" s="5">
        <v>18141902</v>
      </c>
      <c r="D5" s="22">
        <v>87.02</v>
      </c>
      <c r="E5" s="22">
        <v>92.8</v>
      </c>
      <c r="F5" s="22">
        <f t="shared" si="0"/>
        <v>89.91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6" t="s">
        <v>414</v>
      </c>
      <c r="C6" s="5">
        <v>18141929</v>
      </c>
      <c r="D6" s="22">
        <v>88.2</v>
      </c>
      <c r="E6" s="22">
        <v>91.02</v>
      </c>
      <c r="F6" s="22">
        <f t="shared" si="0"/>
        <v>89.61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4" t="s">
        <v>400</v>
      </c>
      <c r="C7" s="5">
        <v>18141914</v>
      </c>
      <c r="D7" s="22">
        <v>85.92</v>
      </c>
      <c r="E7" s="22">
        <v>89.94</v>
      </c>
      <c r="F7" s="22">
        <f t="shared" si="0"/>
        <v>87.93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4" t="s">
        <v>393</v>
      </c>
      <c r="C8" s="5">
        <v>18141907</v>
      </c>
      <c r="D8" s="22">
        <v>87.26</v>
      </c>
      <c r="E8" s="22">
        <v>86.04</v>
      </c>
      <c r="F8" s="22">
        <f t="shared" si="0"/>
        <v>86.65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4" t="s">
        <v>391</v>
      </c>
      <c r="C9" s="5">
        <v>18141905</v>
      </c>
      <c r="D9" s="22">
        <v>83.6</v>
      </c>
      <c r="E9" s="22">
        <v>88.08</v>
      </c>
      <c r="F9" s="22">
        <f t="shared" si="0"/>
        <v>85.84</v>
      </c>
      <c r="G9" s="24" t="s">
        <v>467</v>
      </c>
      <c r="H9" s="18"/>
      <c r="I9" s="18"/>
    </row>
    <row r="10" spans="1:9" ht="18.75">
      <c r="A10" s="5">
        <v>8</v>
      </c>
      <c r="B10" s="14" t="s">
        <v>71</v>
      </c>
      <c r="C10" s="5">
        <v>18141921</v>
      </c>
      <c r="D10" s="22">
        <v>90.12</v>
      </c>
      <c r="E10" s="22">
        <v>81.08</v>
      </c>
      <c r="F10" s="22">
        <f t="shared" si="0"/>
        <v>85.6</v>
      </c>
      <c r="G10" s="24" t="s">
        <v>467</v>
      </c>
      <c r="H10" s="18"/>
      <c r="I10" s="18"/>
    </row>
    <row r="11" spans="1:9" ht="18.75">
      <c r="A11" s="5">
        <v>9</v>
      </c>
      <c r="B11" s="14" t="s">
        <v>396</v>
      </c>
      <c r="C11" s="5">
        <v>18141910</v>
      </c>
      <c r="D11" s="22">
        <v>90.9</v>
      </c>
      <c r="E11" s="22">
        <v>80.12</v>
      </c>
      <c r="F11" s="22">
        <f t="shared" si="0"/>
        <v>85.51</v>
      </c>
      <c r="G11" s="24" t="s">
        <v>467</v>
      </c>
      <c r="H11" s="18"/>
      <c r="I11" s="18"/>
    </row>
    <row r="12" spans="1:9" ht="18.75">
      <c r="A12" s="5">
        <v>10</v>
      </c>
      <c r="B12" s="14" t="s">
        <v>397</v>
      </c>
      <c r="C12" s="5">
        <v>18141911</v>
      </c>
      <c r="D12" s="22">
        <v>82.46</v>
      </c>
      <c r="E12" s="22">
        <v>88.44</v>
      </c>
      <c r="F12" s="22">
        <f t="shared" si="0"/>
        <v>85.449999999999989</v>
      </c>
      <c r="G12" s="18"/>
      <c r="H12" s="18"/>
      <c r="I12" s="18"/>
    </row>
    <row r="13" spans="1:9" ht="18.75">
      <c r="A13" s="5">
        <v>11</v>
      </c>
      <c r="B13" s="14" t="s">
        <v>405</v>
      </c>
      <c r="C13" s="5">
        <v>18141919</v>
      </c>
      <c r="D13" s="22">
        <v>84.62</v>
      </c>
      <c r="E13" s="22">
        <v>84.6</v>
      </c>
      <c r="F13" s="22">
        <f t="shared" si="0"/>
        <v>84.61</v>
      </c>
      <c r="G13" s="18"/>
      <c r="H13" s="18"/>
      <c r="I13" s="18"/>
    </row>
    <row r="14" spans="1:9" ht="18.75">
      <c r="A14" s="5">
        <v>12</v>
      </c>
      <c r="B14" s="14" t="s">
        <v>389</v>
      </c>
      <c r="C14" s="5">
        <v>18141903</v>
      </c>
      <c r="D14" s="22">
        <v>91.22</v>
      </c>
      <c r="E14" s="22">
        <v>76.06</v>
      </c>
      <c r="F14" s="22">
        <f t="shared" si="0"/>
        <v>83.64</v>
      </c>
      <c r="G14" s="18"/>
      <c r="H14" s="18"/>
      <c r="I14" s="18"/>
    </row>
    <row r="15" spans="1:9" ht="18.75">
      <c r="A15" s="5">
        <v>13</v>
      </c>
      <c r="B15" s="16" t="s">
        <v>409</v>
      </c>
      <c r="C15" s="5">
        <v>18141924</v>
      </c>
      <c r="D15" s="22">
        <v>84.46</v>
      </c>
      <c r="E15" s="22">
        <v>81.34</v>
      </c>
      <c r="F15" s="22">
        <f t="shared" si="0"/>
        <v>82.9</v>
      </c>
      <c r="G15" s="18"/>
      <c r="H15" s="18"/>
      <c r="I15" s="18"/>
    </row>
    <row r="16" spans="1:9" ht="18.75">
      <c r="A16" s="5">
        <v>14</v>
      </c>
      <c r="B16" s="14" t="s">
        <v>390</v>
      </c>
      <c r="C16" s="5">
        <v>18141904</v>
      </c>
      <c r="D16" s="22">
        <v>89.62</v>
      </c>
      <c r="E16" s="22">
        <v>75.86</v>
      </c>
      <c r="F16" s="22">
        <f t="shared" si="0"/>
        <v>82.740000000000009</v>
      </c>
      <c r="G16" s="18"/>
      <c r="H16" s="18"/>
      <c r="I16" s="18"/>
    </row>
    <row r="17" spans="1:9" ht="18.75">
      <c r="A17" s="5">
        <v>15</v>
      </c>
      <c r="B17" s="14" t="s">
        <v>406</v>
      </c>
      <c r="C17" s="5">
        <v>18141920</v>
      </c>
      <c r="D17" s="22">
        <v>86.52</v>
      </c>
      <c r="E17" s="22">
        <v>76.44</v>
      </c>
      <c r="F17" s="22">
        <f t="shared" si="0"/>
        <v>81.47999999999999</v>
      </c>
      <c r="G17" s="18"/>
      <c r="H17" s="18"/>
      <c r="I17" s="18"/>
    </row>
    <row r="18" spans="1:9" ht="18.75">
      <c r="A18" s="5">
        <v>16</v>
      </c>
      <c r="B18" s="14" t="s">
        <v>387</v>
      </c>
      <c r="C18" s="5">
        <v>18141901</v>
      </c>
      <c r="D18" s="22">
        <v>87.02</v>
      </c>
      <c r="E18" s="22">
        <v>74.959999999999994</v>
      </c>
      <c r="F18" s="22">
        <f t="shared" si="0"/>
        <v>80.989999999999995</v>
      </c>
      <c r="G18" s="18"/>
      <c r="H18" s="18"/>
      <c r="I18" s="18"/>
    </row>
    <row r="19" spans="1:9" ht="18.75">
      <c r="A19" s="5">
        <v>17</v>
      </c>
      <c r="B19" s="14" t="s">
        <v>395</v>
      </c>
      <c r="C19" s="5">
        <v>18141909</v>
      </c>
      <c r="D19" s="22">
        <v>81.96</v>
      </c>
      <c r="E19" s="22">
        <v>79.16</v>
      </c>
      <c r="F19" s="22">
        <f t="shared" si="0"/>
        <v>80.56</v>
      </c>
      <c r="G19" s="18"/>
      <c r="H19" s="18"/>
      <c r="I19" s="18"/>
    </row>
    <row r="20" spans="1:9" ht="18.75">
      <c r="A20" s="5">
        <v>18</v>
      </c>
      <c r="B20" s="14" t="s">
        <v>407</v>
      </c>
      <c r="C20" s="5">
        <v>18141922</v>
      </c>
      <c r="D20" s="22">
        <v>77.66</v>
      </c>
      <c r="E20" s="22">
        <v>82.48</v>
      </c>
      <c r="F20" s="22">
        <f t="shared" si="0"/>
        <v>80.069999999999993</v>
      </c>
      <c r="G20" s="18"/>
      <c r="H20" s="18"/>
      <c r="I20" s="18"/>
    </row>
    <row r="21" spans="1:9" ht="18.75">
      <c r="A21" s="5">
        <v>19</v>
      </c>
      <c r="B21" s="16" t="s">
        <v>413</v>
      </c>
      <c r="C21" s="5">
        <v>18141928</v>
      </c>
      <c r="D21" s="22">
        <v>80.900000000000006</v>
      </c>
      <c r="E21" s="22">
        <v>78.84</v>
      </c>
      <c r="F21" s="22">
        <f t="shared" si="0"/>
        <v>79.87</v>
      </c>
      <c r="G21" s="18"/>
      <c r="H21" s="18"/>
      <c r="I21" s="18"/>
    </row>
    <row r="22" spans="1:9" ht="18.75">
      <c r="A22" s="5">
        <v>20</v>
      </c>
      <c r="B22" s="14" t="s">
        <v>404</v>
      </c>
      <c r="C22" s="5">
        <v>18141918</v>
      </c>
      <c r="D22" s="22">
        <v>76</v>
      </c>
      <c r="E22" s="22">
        <v>83.44</v>
      </c>
      <c r="F22" s="22">
        <f t="shared" si="0"/>
        <v>79.72</v>
      </c>
      <c r="G22" s="18"/>
      <c r="H22" s="18"/>
      <c r="I22" s="18"/>
    </row>
    <row r="23" spans="1:9" ht="18.75">
      <c r="A23" s="5">
        <v>21</v>
      </c>
      <c r="B23" s="14" t="s">
        <v>392</v>
      </c>
      <c r="C23" s="5">
        <v>18141906</v>
      </c>
      <c r="D23" s="22">
        <v>78.42</v>
      </c>
      <c r="E23" s="22">
        <v>80.64</v>
      </c>
      <c r="F23" s="22">
        <f t="shared" si="0"/>
        <v>79.53</v>
      </c>
      <c r="G23" s="18"/>
      <c r="H23" s="18"/>
      <c r="I23" s="18"/>
    </row>
    <row r="24" spans="1:9" ht="18.75">
      <c r="A24" s="5">
        <v>22</v>
      </c>
      <c r="B24" s="14" t="s">
        <v>398</v>
      </c>
      <c r="C24" s="5">
        <v>18141912</v>
      </c>
      <c r="D24" s="22">
        <v>76.900000000000006</v>
      </c>
      <c r="E24" s="22">
        <v>80.900000000000006</v>
      </c>
      <c r="F24" s="22">
        <f t="shared" si="0"/>
        <v>78.900000000000006</v>
      </c>
      <c r="G24" s="18"/>
      <c r="H24" s="18"/>
      <c r="I24" s="18"/>
    </row>
    <row r="25" spans="1:9" ht="18.75">
      <c r="A25" s="5">
        <v>23</v>
      </c>
      <c r="B25" s="14" t="s">
        <v>399</v>
      </c>
      <c r="C25" s="5">
        <v>18141913</v>
      </c>
      <c r="D25" s="22">
        <v>77.08</v>
      </c>
      <c r="E25" s="22">
        <v>80.62</v>
      </c>
      <c r="F25" s="22">
        <f t="shared" si="0"/>
        <v>78.849999999999994</v>
      </c>
      <c r="G25" s="18"/>
      <c r="H25" s="18"/>
      <c r="I25" s="18"/>
    </row>
    <row r="26" spans="1:9" ht="18.75">
      <c r="A26" s="5">
        <v>24</v>
      </c>
      <c r="B26" s="16" t="s">
        <v>411</v>
      </c>
      <c r="C26" s="5">
        <v>18141926</v>
      </c>
      <c r="D26" s="22">
        <v>72.42</v>
      </c>
      <c r="E26" s="22">
        <v>82.48</v>
      </c>
      <c r="F26" s="22">
        <f t="shared" si="0"/>
        <v>77.45</v>
      </c>
      <c r="G26" s="18"/>
      <c r="H26" s="18"/>
      <c r="I26" s="18"/>
    </row>
    <row r="27" spans="1:9" ht="18.75">
      <c r="A27" s="5">
        <v>25</v>
      </c>
      <c r="B27" s="14" t="s">
        <v>401</v>
      </c>
      <c r="C27" s="5">
        <v>18141915</v>
      </c>
      <c r="D27" s="22">
        <v>73.16</v>
      </c>
      <c r="E27" s="22">
        <v>77.22</v>
      </c>
      <c r="F27" s="22">
        <f t="shared" si="0"/>
        <v>75.19</v>
      </c>
      <c r="G27" s="18"/>
      <c r="H27" s="18"/>
      <c r="I27" s="18"/>
    </row>
    <row r="28" spans="1:9" ht="18.75">
      <c r="A28" s="5">
        <v>26</v>
      </c>
      <c r="B28" s="16" t="s">
        <v>410</v>
      </c>
      <c r="C28" s="5">
        <v>18141925</v>
      </c>
      <c r="D28" s="22">
        <v>77.98</v>
      </c>
      <c r="E28" s="22">
        <v>70.88</v>
      </c>
      <c r="F28" s="22">
        <f t="shared" si="0"/>
        <v>74.430000000000007</v>
      </c>
      <c r="G28" s="18"/>
      <c r="H28" s="18"/>
      <c r="I28" s="18"/>
    </row>
    <row r="29" spans="1:9" ht="18.75">
      <c r="A29" s="5">
        <v>27</v>
      </c>
      <c r="B29" s="14" t="s">
        <v>403</v>
      </c>
      <c r="C29" s="5">
        <v>18141917</v>
      </c>
      <c r="D29" s="22">
        <v>79.180000000000007</v>
      </c>
      <c r="E29" s="22">
        <v>65.680000000000007</v>
      </c>
      <c r="F29" s="22">
        <f t="shared" si="0"/>
        <v>72.430000000000007</v>
      </c>
      <c r="G29" s="18"/>
      <c r="H29" s="18"/>
      <c r="I29" s="18"/>
    </row>
    <row r="30" spans="1:9" ht="18.75">
      <c r="A30" s="5">
        <v>28</v>
      </c>
      <c r="B30" s="16" t="s">
        <v>415</v>
      </c>
      <c r="C30" s="5">
        <v>18141930</v>
      </c>
      <c r="D30" s="22">
        <v>77.36</v>
      </c>
      <c r="E30" s="22">
        <v>9.1999999999999993</v>
      </c>
      <c r="F30" s="22">
        <f t="shared" si="0"/>
        <v>43.28</v>
      </c>
      <c r="G30" s="18"/>
      <c r="H30" s="18"/>
      <c r="I30" s="18"/>
    </row>
    <row r="31" spans="1:9" ht="18.75">
      <c r="A31" s="5">
        <v>29</v>
      </c>
      <c r="B31" s="16" t="s">
        <v>408</v>
      </c>
      <c r="C31" s="5">
        <v>18141923</v>
      </c>
      <c r="D31" s="22"/>
      <c r="E31" s="22"/>
      <c r="F31" s="22"/>
      <c r="G31" s="18"/>
      <c r="H31" s="18"/>
      <c r="I31" s="23" t="s">
        <v>466</v>
      </c>
    </row>
    <row r="32" spans="1:9" ht="18.75">
      <c r="A32" s="5">
        <v>30</v>
      </c>
      <c r="B32" s="16" t="s">
        <v>412</v>
      </c>
      <c r="C32" s="5">
        <v>18141927</v>
      </c>
      <c r="D32" s="22"/>
      <c r="E32" s="22"/>
      <c r="F32" s="22"/>
      <c r="G32" s="18"/>
      <c r="H32" s="18"/>
      <c r="I32" s="23" t="s">
        <v>466</v>
      </c>
    </row>
  </sheetData>
  <sortState ref="B3:I32">
    <sortCondition descending="1" ref="F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sqref="A1:I30"/>
    </sheetView>
  </sheetViews>
  <sheetFormatPr defaultRowHeight="13.5"/>
  <cols>
    <col min="3" max="3" width="12.5" customWidth="1"/>
  </cols>
  <sheetData>
    <row r="1" spans="1:9" ht="27.75" customHeight="1">
      <c r="A1" s="25" t="s">
        <v>461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4" t="s">
        <v>417</v>
      </c>
      <c r="C3" s="5">
        <v>18152002</v>
      </c>
      <c r="D3" s="22">
        <v>89.68</v>
      </c>
      <c r="E3" s="22">
        <v>93.3</v>
      </c>
      <c r="F3" s="22">
        <f t="shared" ref="F3:F28" si="0">(D3+E3)/2</f>
        <v>91.490000000000009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4" t="s">
        <v>426</v>
      </c>
      <c r="C4" s="5">
        <v>18152012</v>
      </c>
      <c r="D4" s="22">
        <v>91.16</v>
      </c>
      <c r="E4" s="22">
        <v>91.42</v>
      </c>
      <c r="F4" s="22">
        <f t="shared" si="0"/>
        <v>91.289999999999992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4" t="s">
        <v>423</v>
      </c>
      <c r="C5" s="5">
        <v>18152009</v>
      </c>
      <c r="D5" s="22">
        <v>89.92</v>
      </c>
      <c r="E5" s="22">
        <v>90.02</v>
      </c>
      <c r="F5" s="22">
        <f t="shared" si="0"/>
        <v>89.97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4" t="s">
        <v>265</v>
      </c>
      <c r="C6" s="5">
        <v>18152003</v>
      </c>
      <c r="D6" s="22">
        <v>89.28</v>
      </c>
      <c r="E6" s="22">
        <v>88</v>
      </c>
      <c r="F6" s="22">
        <f t="shared" si="0"/>
        <v>88.64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6" t="s">
        <v>436</v>
      </c>
      <c r="C7" s="5">
        <v>18152022</v>
      </c>
      <c r="D7" s="22">
        <v>86.54</v>
      </c>
      <c r="E7" s="22">
        <v>90.04</v>
      </c>
      <c r="F7" s="22">
        <f t="shared" si="0"/>
        <v>88.29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6" t="s">
        <v>438</v>
      </c>
      <c r="C8" s="5">
        <v>18152025</v>
      </c>
      <c r="D8" s="22">
        <v>88.16</v>
      </c>
      <c r="E8" s="22">
        <v>86.72</v>
      </c>
      <c r="F8" s="22">
        <f t="shared" si="0"/>
        <v>87.44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4" t="s">
        <v>421</v>
      </c>
      <c r="C9" s="5">
        <v>18152007</v>
      </c>
      <c r="D9" s="22">
        <v>85.36</v>
      </c>
      <c r="E9" s="22">
        <v>89.2</v>
      </c>
      <c r="F9" s="22">
        <f t="shared" si="0"/>
        <v>87.28</v>
      </c>
      <c r="G9" s="24" t="s">
        <v>467</v>
      </c>
      <c r="H9" s="18"/>
      <c r="I9" s="18"/>
    </row>
    <row r="10" spans="1:9" ht="18.75">
      <c r="A10" s="5">
        <v>8</v>
      </c>
      <c r="B10" s="14" t="s">
        <v>418</v>
      </c>
      <c r="C10" s="5">
        <v>18152004</v>
      </c>
      <c r="D10" s="22">
        <v>87.12</v>
      </c>
      <c r="E10" s="22">
        <v>87.22</v>
      </c>
      <c r="F10" s="22">
        <f t="shared" si="0"/>
        <v>87.17</v>
      </c>
      <c r="G10" s="24" t="s">
        <v>467</v>
      </c>
      <c r="H10" s="18"/>
      <c r="I10" s="18"/>
    </row>
    <row r="11" spans="1:9" ht="18.75">
      <c r="A11" s="5">
        <v>9</v>
      </c>
      <c r="B11" s="14" t="s">
        <v>430</v>
      </c>
      <c r="C11" s="5">
        <v>18152016</v>
      </c>
      <c r="D11" s="22">
        <v>86.84</v>
      </c>
      <c r="E11" s="22">
        <v>87.1</v>
      </c>
      <c r="F11" s="22">
        <f t="shared" si="0"/>
        <v>86.97</v>
      </c>
      <c r="G11" s="24" t="s">
        <v>467</v>
      </c>
      <c r="H11" s="18"/>
      <c r="I11" s="18"/>
    </row>
    <row r="12" spans="1:9" ht="18.75">
      <c r="A12" s="5">
        <v>10</v>
      </c>
      <c r="B12" s="14" t="s">
        <v>432</v>
      </c>
      <c r="C12" s="5">
        <v>18152018</v>
      </c>
      <c r="D12" s="22">
        <v>86.34</v>
      </c>
      <c r="E12" s="22">
        <v>86.38</v>
      </c>
      <c r="F12" s="22">
        <f t="shared" si="0"/>
        <v>86.36</v>
      </c>
      <c r="G12" s="18"/>
      <c r="H12" s="18"/>
      <c r="I12" s="18"/>
    </row>
    <row r="13" spans="1:9" ht="18.75">
      <c r="A13" s="5">
        <v>11</v>
      </c>
      <c r="B13" s="14" t="s">
        <v>422</v>
      </c>
      <c r="C13" s="5">
        <v>18152008</v>
      </c>
      <c r="D13" s="22">
        <v>86.6</v>
      </c>
      <c r="E13" s="22">
        <v>86.08</v>
      </c>
      <c r="F13" s="22">
        <f t="shared" si="0"/>
        <v>86.34</v>
      </c>
      <c r="G13" s="18"/>
      <c r="H13" s="18"/>
      <c r="I13" s="18"/>
    </row>
    <row r="14" spans="1:9" ht="18.75">
      <c r="A14" s="5">
        <v>12</v>
      </c>
      <c r="B14" s="14" t="s">
        <v>424</v>
      </c>
      <c r="C14" s="5">
        <v>18152010</v>
      </c>
      <c r="D14" s="22">
        <v>87.6</v>
      </c>
      <c r="E14" s="22">
        <v>84.8</v>
      </c>
      <c r="F14" s="22">
        <f t="shared" si="0"/>
        <v>86.199999999999989</v>
      </c>
      <c r="G14" s="18"/>
      <c r="H14" s="18"/>
      <c r="I14" s="18"/>
    </row>
    <row r="15" spans="1:9" ht="18.75">
      <c r="A15" s="5">
        <v>13</v>
      </c>
      <c r="B15" s="14" t="s">
        <v>420</v>
      </c>
      <c r="C15" s="5">
        <v>18152006</v>
      </c>
      <c r="D15" s="22">
        <v>86.18</v>
      </c>
      <c r="E15" s="22">
        <v>85.36</v>
      </c>
      <c r="F15" s="22">
        <f t="shared" si="0"/>
        <v>85.77000000000001</v>
      </c>
      <c r="G15" s="18"/>
      <c r="H15" s="18"/>
      <c r="I15" s="18"/>
    </row>
    <row r="16" spans="1:9" ht="18.75">
      <c r="A16" s="5">
        <v>14</v>
      </c>
      <c r="B16" s="14" t="s">
        <v>428</v>
      </c>
      <c r="C16" s="5">
        <v>18152014</v>
      </c>
      <c r="D16" s="22">
        <v>83</v>
      </c>
      <c r="E16" s="22">
        <v>88.22</v>
      </c>
      <c r="F16" s="22">
        <f t="shared" si="0"/>
        <v>85.61</v>
      </c>
      <c r="G16" s="18"/>
      <c r="H16" s="18"/>
      <c r="I16" s="18"/>
    </row>
    <row r="17" spans="1:9" ht="18.75">
      <c r="A17" s="5">
        <v>15</v>
      </c>
      <c r="B17" s="14" t="s">
        <v>429</v>
      </c>
      <c r="C17" s="5">
        <v>18152015</v>
      </c>
      <c r="D17" s="22">
        <v>83.32</v>
      </c>
      <c r="E17" s="22">
        <v>87.6</v>
      </c>
      <c r="F17" s="22">
        <f t="shared" si="0"/>
        <v>85.46</v>
      </c>
      <c r="G17" s="18"/>
      <c r="H17" s="18"/>
      <c r="I17" s="18"/>
    </row>
    <row r="18" spans="1:9" ht="18.75">
      <c r="A18" s="5">
        <v>16</v>
      </c>
      <c r="B18" s="14" t="s">
        <v>435</v>
      </c>
      <c r="C18" s="5">
        <v>18152021</v>
      </c>
      <c r="D18" s="22">
        <v>83.14</v>
      </c>
      <c r="E18" s="22">
        <v>86.56</v>
      </c>
      <c r="F18" s="22">
        <f t="shared" si="0"/>
        <v>84.85</v>
      </c>
      <c r="G18" s="18"/>
      <c r="H18" s="18"/>
      <c r="I18" s="18"/>
    </row>
    <row r="19" spans="1:9" ht="18.75">
      <c r="A19" s="5">
        <v>17</v>
      </c>
      <c r="B19" s="14" t="s">
        <v>431</v>
      </c>
      <c r="C19" s="5">
        <v>18152017</v>
      </c>
      <c r="D19" s="22">
        <v>87.08</v>
      </c>
      <c r="E19" s="22">
        <v>82.2</v>
      </c>
      <c r="F19" s="22">
        <f t="shared" si="0"/>
        <v>84.64</v>
      </c>
      <c r="G19" s="18"/>
      <c r="H19" s="18"/>
      <c r="I19" s="18"/>
    </row>
    <row r="20" spans="1:9" ht="18.75">
      <c r="A20" s="5">
        <v>18</v>
      </c>
      <c r="B20" s="16" t="s">
        <v>440</v>
      </c>
      <c r="C20" s="5">
        <v>18152027</v>
      </c>
      <c r="D20" s="22">
        <v>84.94</v>
      </c>
      <c r="E20" s="22">
        <v>83.2</v>
      </c>
      <c r="F20" s="22">
        <f t="shared" si="0"/>
        <v>84.07</v>
      </c>
      <c r="G20" s="18"/>
      <c r="H20" s="18"/>
      <c r="I20" s="18"/>
    </row>
    <row r="21" spans="1:9" ht="18.75">
      <c r="A21" s="5">
        <v>19</v>
      </c>
      <c r="B21" s="14" t="s">
        <v>425</v>
      </c>
      <c r="C21" s="5">
        <v>18152011</v>
      </c>
      <c r="D21" s="22">
        <v>86.14</v>
      </c>
      <c r="E21" s="22">
        <v>81.78</v>
      </c>
      <c r="F21" s="22">
        <f t="shared" si="0"/>
        <v>83.960000000000008</v>
      </c>
      <c r="G21" s="18"/>
      <c r="H21" s="18"/>
      <c r="I21" s="18"/>
    </row>
    <row r="22" spans="1:9" ht="18.75">
      <c r="A22" s="5">
        <v>20</v>
      </c>
      <c r="B22" s="14" t="s">
        <v>416</v>
      </c>
      <c r="C22" s="5">
        <v>18152001</v>
      </c>
      <c r="D22" s="22">
        <v>78.239999999999995</v>
      </c>
      <c r="E22" s="22">
        <v>89.32</v>
      </c>
      <c r="F22" s="22">
        <f t="shared" si="0"/>
        <v>83.78</v>
      </c>
      <c r="G22" s="18"/>
      <c r="H22" s="18"/>
      <c r="I22" s="18"/>
    </row>
    <row r="23" spans="1:9" ht="18.75">
      <c r="A23" s="5">
        <v>21</v>
      </c>
      <c r="B23" s="16" t="s">
        <v>429</v>
      </c>
      <c r="C23" s="5">
        <v>18152024</v>
      </c>
      <c r="D23" s="22">
        <v>84.64</v>
      </c>
      <c r="E23" s="22">
        <v>82.1</v>
      </c>
      <c r="F23" s="22">
        <f t="shared" si="0"/>
        <v>83.37</v>
      </c>
      <c r="G23" s="18"/>
      <c r="H23" s="18"/>
      <c r="I23" s="18"/>
    </row>
    <row r="24" spans="1:9" ht="18.75">
      <c r="A24" s="5">
        <v>22</v>
      </c>
      <c r="B24" s="16" t="s">
        <v>437</v>
      </c>
      <c r="C24" s="5">
        <v>18152023</v>
      </c>
      <c r="D24" s="22">
        <v>86.88</v>
      </c>
      <c r="E24" s="22">
        <v>76.900000000000006</v>
      </c>
      <c r="F24" s="22">
        <f t="shared" si="0"/>
        <v>81.89</v>
      </c>
      <c r="G24" s="18"/>
      <c r="H24" s="18"/>
      <c r="I24" s="18"/>
    </row>
    <row r="25" spans="1:9" ht="18.75">
      <c r="A25" s="5">
        <v>23</v>
      </c>
      <c r="B25" s="14" t="s">
        <v>433</v>
      </c>
      <c r="C25" s="5">
        <v>18152019</v>
      </c>
      <c r="D25" s="22">
        <v>80.58</v>
      </c>
      <c r="E25" s="22">
        <v>81.02</v>
      </c>
      <c r="F25" s="22">
        <f t="shared" si="0"/>
        <v>80.8</v>
      </c>
      <c r="G25" s="18"/>
      <c r="H25" s="18"/>
      <c r="I25" s="18"/>
    </row>
    <row r="26" spans="1:9" ht="18.75">
      <c r="A26" s="5">
        <v>24</v>
      </c>
      <c r="B26" s="16" t="s">
        <v>441</v>
      </c>
      <c r="C26" s="5">
        <v>18152028</v>
      </c>
      <c r="D26" s="22">
        <v>80.86</v>
      </c>
      <c r="E26" s="22">
        <v>80.599999999999994</v>
      </c>
      <c r="F26" s="22">
        <f t="shared" si="0"/>
        <v>80.72999999999999</v>
      </c>
      <c r="G26" s="18"/>
      <c r="H26" s="18"/>
      <c r="I26" s="18"/>
    </row>
    <row r="27" spans="1:9" ht="18.75">
      <c r="A27" s="5">
        <v>25</v>
      </c>
      <c r="B27" s="14" t="s">
        <v>434</v>
      </c>
      <c r="C27" s="5">
        <v>18152020</v>
      </c>
      <c r="D27" s="22">
        <v>84.06</v>
      </c>
      <c r="E27" s="22">
        <v>75.12</v>
      </c>
      <c r="F27" s="22">
        <f t="shared" si="0"/>
        <v>79.59</v>
      </c>
      <c r="G27" s="18"/>
      <c r="H27" s="18"/>
      <c r="I27" s="18"/>
    </row>
    <row r="28" spans="1:9" ht="18.75">
      <c r="A28" s="5">
        <v>26</v>
      </c>
      <c r="B28" s="14" t="s">
        <v>419</v>
      </c>
      <c r="C28" s="5">
        <v>18152005</v>
      </c>
      <c r="D28" s="22">
        <v>70.680000000000007</v>
      </c>
      <c r="E28" s="22">
        <v>80.900000000000006</v>
      </c>
      <c r="F28" s="22">
        <f t="shared" si="0"/>
        <v>75.790000000000006</v>
      </c>
      <c r="G28" s="18"/>
      <c r="H28" s="18"/>
      <c r="I28" s="18"/>
    </row>
    <row r="29" spans="1:9" ht="18.75">
      <c r="A29" s="5">
        <v>27</v>
      </c>
      <c r="B29" s="14" t="s">
        <v>427</v>
      </c>
      <c r="C29" s="5">
        <v>18152013</v>
      </c>
      <c r="D29" s="22"/>
      <c r="E29" s="22"/>
      <c r="F29" s="22"/>
      <c r="G29" s="18"/>
      <c r="H29" s="18"/>
      <c r="I29" s="23" t="s">
        <v>466</v>
      </c>
    </row>
    <row r="30" spans="1:9" ht="18.75">
      <c r="A30" s="5">
        <v>28</v>
      </c>
      <c r="B30" s="16" t="s">
        <v>439</v>
      </c>
      <c r="C30" s="5">
        <v>18152026</v>
      </c>
      <c r="D30" s="22"/>
      <c r="E30" s="22"/>
      <c r="F30" s="22"/>
      <c r="G30" s="18"/>
      <c r="H30" s="18"/>
      <c r="I30" s="23" t="s">
        <v>466</v>
      </c>
    </row>
  </sheetData>
  <sortState ref="B3:I30">
    <sortCondition descending="1" ref="F3:F30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sqref="A1:I27"/>
    </sheetView>
  </sheetViews>
  <sheetFormatPr defaultRowHeight="13.5"/>
  <cols>
    <col min="3" max="3" width="11.875" customWidth="1"/>
  </cols>
  <sheetData>
    <row r="1" spans="1:9" ht="26.25" customHeight="1">
      <c r="A1" s="25" t="s">
        <v>463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3" t="s">
        <v>275</v>
      </c>
      <c r="C3" s="5">
        <v>18162115</v>
      </c>
      <c r="D3" s="22">
        <v>89.4</v>
      </c>
      <c r="E3" s="22">
        <v>93.2</v>
      </c>
      <c r="F3" s="22">
        <f t="shared" ref="F3:F22" si="0">(D3+E3)/2</f>
        <v>91.300000000000011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2" t="s">
        <v>278</v>
      </c>
      <c r="C4" s="5">
        <v>18162118</v>
      </c>
      <c r="D4" s="22">
        <v>91.2</v>
      </c>
      <c r="E4" s="22">
        <v>87.2</v>
      </c>
      <c r="F4" s="22">
        <f t="shared" si="0"/>
        <v>89.2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3" t="s">
        <v>261</v>
      </c>
      <c r="C5" s="5">
        <v>18162101</v>
      </c>
      <c r="D5" s="22">
        <v>90.1</v>
      </c>
      <c r="E5" s="22">
        <v>87</v>
      </c>
      <c r="F5" s="22">
        <f t="shared" si="0"/>
        <v>88.55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2" t="s">
        <v>279</v>
      </c>
      <c r="C6" s="5">
        <v>18162119</v>
      </c>
      <c r="D6" s="22">
        <v>91.5</v>
      </c>
      <c r="E6" s="22">
        <v>85.2</v>
      </c>
      <c r="F6" s="22">
        <f t="shared" si="0"/>
        <v>88.35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2" t="s">
        <v>281</v>
      </c>
      <c r="C7" s="5">
        <v>18162121</v>
      </c>
      <c r="D7" s="22">
        <v>90.8</v>
      </c>
      <c r="E7" s="22">
        <v>81.900000000000006</v>
      </c>
      <c r="F7" s="22">
        <f t="shared" si="0"/>
        <v>86.35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3" t="s">
        <v>270</v>
      </c>
      <c r="C8" s="5">
        <v>18162110</v>
      </c>
      <c r="D8" s="22">
        <v>82.3</v>
      </c>
      <c r="E8" s="22">
        <v>89.2</v>
      </c>
      <c r="F8" s="22">
        <f t="shared" si="0"/>
        <v>85.75</v>
      </c>
      <c r="G8" s="24" t="s">
        <v>467</v>
      </c>
      <c r="H8" s="18"/>
      <c r="I8" s="18"/>
    </row>
    <row r="9" spans="1:9" ht="18.75">
      <c r="A9" s="5">
        <v>7</v>
      </c>
      <c r="B9" s="12" t="s">
        <v>283</v>
      </c>
      <c r="C9" s="5">
        <v>18162123</v>
      </c>
      <c r="D9" s="22">
        <v>89</v>
      </c>
      <c r="E9" s="22">
        <v>80.599999999999994</v>
      </c>
      <c r="F9" s="22">
        <f t="shared" si="0"/>
        <v>84.8</v>
      </c>
      <c r="G9" s="24" t="s">
        <v>467</v>
      </c>
      <c r="H9" s="18"/>
      <c r="I9" s="18"/>
    </row>
    <row r="10" spans="1:9" ht="18.75">
      <c r="A10" s="5">
        <v>8</v>
      </c>
      <c r="B10" s="13" t="s">
        <v>272</v>
      </c>
      <c r="C10" s="5">
        <v>18162112</v>
      </c>
      <c r="D10" s="22">
        <v>86.6</v>
      </c>
      <c r="E10" s="22">
        <v>83</v>
      </c>
      <c r="F10" s="22">
        <f t="shared" si="0"/>
        <v>84.8</v>
      </c>
      <c r="G10" s="24" t="s">
        <v>467</v>
      </c>
      <c r="H10" s="18"/>
      <c r="I10" s="18"/>
    </row>
    <row r="11" spans="1:9" ht="18.75">
      <c r="A11" s="5">
        <v>9</v>
      </c>
      <c r="B11" s="13" t="s">
        <v>274</v>
      </c>
      <c r="C11" s="5">
        <v>18162114</v>
      </c>
      <c r="D11" s="22">
        <v>86.9</v>
      </c>
      <c r="E11" s="22">
        <v>77.7</v>
      </c>
      <c r="F11" s="22">
        <f t="shared" si="0"/>
        <v>82.300000000000011</v>
      </c>
      <c r="G11" s="18"/>
      <c r="H11" s="18"/>
      <c r="I11" s="18"/>
    </row>
    <row r="12" spans="1:9" ht="18.75">
      <c r="A12" s="5">
        <v>10</v>
      </c>
      <c r="B12" s="13" t="s">
        <v>262</v>
      </c>
      <c r="C12" s="5">
        <v>18162102</v>
      </c>
      <c r="D12" s="22">
        <v>84.78</v>
      </c>
      <c r="E12" s="22">
        <v>79.400000000000006</v>
      </c>
      <c r="F12" s="22">
        <f t="shared" si="0"/>
        <v>82.09</v>
      </c>
      <c r="G12" s="18"/>
      <c r="H12" s="18"/>
      <c r="I12" s="18"/>
    </row>
    <row r="13" spans="1:9" ht="18.75">
      <c r="A13" s="5">
        <v>11</v>
      </c>
      <c r="B13" s="12" t="s">
        <v>282</v>
      </c>
      <c r="C13" s="5">
        <v>18162122</v>
      </c>
      <c r="D13" s="22">
        <v>83.1</v>
      </c>
      <c r="E13" s="22">
        <v>80.900000000000006</v>
      </c>
      <c r="F13" s="22">
        <f t="shared" si="0"/>
        <v>82</v>
      </c>
      <c r="G13" s="18"/>
      <c r="H13" s="18"/>
      <c r="I13" s="18"/>
    </row>
    <row r="14" spans="1:9" ht="18.75">
      <c r="A14" s="5">
        <v>12</v>
      </c>
      <c r="B14" s="13" t="s">
        <v>263</v>
      </c>
      <c r="C14" s="5">
        <v>18162103</v>
      </c>
      <c r="D14" s="22">
        <v>82.9</v>
      </c>
      <c r="E14" s="22">
        <v>77.7</v>
      </c>
      <c r="F14" s="22">
        <f t="shared" si="0"/>
        <v>80.300000000000011</v>
      </c>
      <c r="G14" s="18"/>
      <c r="H14" s="18"/>
      <c r="I14" s="18"/>
    </row>
    <row r="15" spans="1:9" ht="18.75">
      <c r="A15" s="5">
        <v>13</v>
      </c>
      <c r="B15" s="12" t="s">
        <v>284</v>
      </c>
      <c r="C15" s="5">
        <v>18162124</v>
      </c>
      <c r="D15" s="22">
        <v>82.64</v>
      </c>
      <c r="E15" s="22">
        <v>75.599999999999994</v>
      </c>
      <c r="F15" s="22">
        <f t="shared" si="0"/>
        <v>79.12</v>
      </c>
      <c r="G15" s="18"/>
      <c r="H15" s="18"/>
      <c r="I15" s="18"/>
    </row>
    <row r="16" spans="1:9" ht="18.75">
      <c r="A16" s="5">
        <v>14</v>
      </c>
      <c r="B16" s="13" t="s">
        <v>271</v>
      </c>
      <c r="C16" s="5">
        <v>18162111</v>
      </c>
      <c r="D16" s="22">
        <v>86.9</v>
      </c>
      <c r="E16" s="22">
        <v>70.2</v>
      </c>
      <c r="F16" s="22">
        <f t="shared" si="0"/>
        <v>78.550000000000011</v>
      </c>
      <c r="G16" s="18"/>
      <c r="H16" s="18"/>
      <c r="I16" s="18"/>
    </row>
    <row r="17" spans="1:9" ht="18.75">
      <c r="A17" s="5">
        <v>15</v>
      </c>
      <c r="B17" s="12" t="s">
        <v>285</v>
      </c>
      <c r="C17" s="5">
        <v>18162125</v>
      </c>
      <c r="D17" s="22">
        <v>81.900000000000006</v>
      </c>
      <c r="E17" s="22">
        <v>74.8</v>
      </c>
      <c r="F17" s="22">
        <f t="shared" si="0"/>
        <v>78.349999999999994</v>
      </c>
      <c r="G17" s="18"/>
      <c r="H17" s="18"/>
      <c r="I17" s="18"/>
    </row>
    <row r="18" spans="1:9" ht="18.75">
      <c r="A18" s="5">
        <v>16</v>
      </c>
      <c r="B18" s="12" t="s">
        <v>268</v>
      </c>
      <c r="C18" s="5">
        <v>18162108</v>
      </c>
      <c r="D18" s="22">
        <v>81.599999999999994</v>
      </c>
      <c r="E18" s="22">
        <v>70.900000000000006</v>
      </c>
      <c r="F18" s="22">
        <f t="shared" si="0"/>
        <v>76.25</v>
      </c>
      <c r="G18" s="18"/>
      <c r="H18" s="18"/>
      <c r="I18" s="18"/>
    </row>
    <row r="19" spans="1:9" ht="18.75">
      <c r="A19" s="5">
        <v>17</v>
      </c>
      <c r="B19" s="12" t="s">
        <v>269</v>
      </c>
      <c r="C19" s="5">
        <v>18162109</v>
      </c>
      <c r="D19" s="22">
        <v>85.6</v>
      </c>
      <c r="E19" s="22">
        <v>62</v>
      </c>
      <c r="F19" s="22">
        <f t="shared" si="0"/>
        <v>73.8</v>
      </c>
      <c r="G19" s="18"/>
      <c r="H19" s="18"/>
      <c r="I19" s="18"/>
    </row>
    <row r="20" spans="1:9" ht="18.75">
      <c r="A20" s="5">
        <v>18</v>
      </c>
      <c r="B20" s="12" t="s">
        <v>280</v>
      </c>
      <c r="C20" s="5">
        <v>18162120</v>
      </c>
      <c r="D20" s="22">
        <v>81.599999999999994</v>
      </c>
      <c r="E20" s="22">
        <v>60</v>
      </c>
      <c r="F20" s="22">
        <f t="shared" si="0"/>
        <v>70.8</v>
      </c>
      <c r="G20" s="18"/>
      <c r="H20" s="18"/>
      <c r="I20" s="18"/>
    </row>
    <row r="21" spans="1:9" ht="18.75">
      <c r="A21" s="5">
        <v>19</v>
      </c>
      <c r="B21" s="12" t="s">
        <v>277</v>
      </c>
      <c r="C21" s="5">
        <v>18162117</v>
      </c>
      <c r="D21" s="22">
        <v>67.099999999999994</v>
      </c>
      <c r="E21" s="22">
        <v>72</v>
      </c>
      <c r="F21" s="22">
        <f t="shared" si="0"/>
        <v>69.55</v>
      </c>
      <c r="G21" s="18"/>
      <c r="H21" s="18"/>
      <c r="I21" s="18"/>
    </row>
    <row r="22" spans="1:9" ht="18.75">
      <c r="A22" s="5">
        <v>20</v>
      </c>
      <c r="B22" s="12" t="s">
        <v>265</v>
      </c>
      <c r="C22" s="5">
        <v>18162105</v>
      </c>
      <c r="D22" s="22">
        <v>0</v>
      </c>
      <c r="E22" s="22">
        <v>0</v>
      </c>
      <c r="F22" s="22">
        <f t="shared" si="0"/>
        <v>0</v>
      </c>
      <c r="G22" s="18"/>
      <c r="H22" s="18"/>
      <c r="I22" s="18"/>
    </row>
    <row r="23" spans="1:9" ht="18.75">
      <c r="A23" s="5">
        <v>21</v>
      </c>
      <c r="B23" s="13" t="s">
        <v>264</v>
      </c>
      <c r="C23" s="5">
        <v>18162104</v>
      </c>
      <c r="D23" s="22"/>
      <c r="E23" s="22"/>
      <c r="F23" s="22"/>
      <c r="G23" s="18"/>
      <c r="H23" s="18"/>
      <c r="I23" s="23" t="s">
        <v>466</v>
      </c>
    </row>
    <row r="24" spans="1:9" ht="18.75">
      <c r="A24" s="5">
        <v>22</v>
      </c>
      <c r="B24" s="12" t="s">
        <v>266</v>
      </c>
      <c r="C24" s="5">
        <v>18162106</v>
      </c>
      <c r="D24" s="22"/>
      <c r="E24" s="22"/>
      <c r="F24" s="22"/>
      <c r="G24" s="18"/>
      <c r="H24" s="18"/>
      <c r="I24" s="23" t="s">
        <v>466</v>
      </c>
    </row>
    <row r="25" spans="1:9" ht="18.75">
      <c r="A25" s="5">
        <v>23</v>
      </c>
      <c r="B25" s="13" t="s">
        <v>267</v>
      </c>
      <c r="C25" s="5">
        <v>18162107</v>
      </c>
      <c r="D25" s="22"/>
      <c r="E25" s="22"/>
      <c r="F25" s="22"/>
      <c r="G25" s="18"/>
      <c r="H25" s="18"/>
      <c r="I25" s="23" t="s">
        <v>466</v>
      </c>
    </row>
    <row r="26" spans="1:9" ht="18.75">
      <c r="A26" s="5">
        <v>24</v>
      </c>
      <c r="B26" s="13" t="s">
        <v>273</v>
      </c>
      <c r="C26" s="5">
        <v>18162113</v>
      </c>
      <c r="D26" s="22"/>
      <c r="E26" s="22"/>
      <c r="F26" s="22"/>
      <c r="G26" s="18"/>
      <c r="H26" s="18"/>
      <c r="I26" s="23" t="s">
        <v>466</v>
      </c>
    </row>
    <row r="27" spans="1:9" ht="18.75">
      <c r="A27" s="5">
        <v>25</v>
      </c>
      <c r="B27" s="13" t="s">
        <v>276</v>
      </c>
      <c r="C27" s="5">
        <v>18162116</v>
      </c>
      <c r="D27" s="22"/>
      <c r="E27" s="22"/>
      <c r="F27" s="22"/>
      <c r="G27" s="18"/>
      <c r="H27" s="18"/>
      <c r="I27" s="23" t="s">
        <v>466</v>
      </c>
    </row>
  </sheetData>
  <sortState ref="B3:I27">
    <sortCondition descending="1" ref="F3:F27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I24"/>
    </sheetView>
  </sheetViews>
  <sheetFormatPr defaultRowHeight="13.5"/>
  <cols>
    <col min="3" max="3" width="13.5" customWidth="1"/>
  </cols>
  <sheetData>
    <row r="1" spans="1:9" ht="23.25" customHeight="1">
      <c r="A1" s="26" t="s">
        <v>462</v>
      </c>
      <c r="B1" s="27"/>
      <c r="C1" s="27"/>
      <c r="D1" s="27"/>
      <c r="E1" s="27"/>
      <c r="F1" s="27"/>
      <c r="G1" s="27"/>
      <c r="H1" s="27"/>
      <c r="I1" s="28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3" t="s">
        <v>289</v>
      </c>
      <c r="C3" s="5">
        <v>18172206</v>
      </c>
      <c r="D3" s="22">
        <v>95.08</v>
      </c>
      <c r="E3" s="22">
        <v>95.28</v>
      </c>
      <c r="F3" s="22">
        <f t="shared" ref="F3:F21" si="0">(D3+E3)/2</f>
        <v>95.18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3" t="s">
        <v>295</v>
      </c>
      <c r="C4" s="5">
        <v>18172212</v>
      </c>
      <c r="D4" s="22">
        <v>87.32</v>
      </c>
      <c r="E4" s="22">
        <v>91.5</v>
      </c>
      <c r="F4" s="22">
        <f t="shared" si="0"/>
        <v>89.41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3" t="s">
        <v>293</v>
      </c>
      <c r="C5" s="5">
        <v>18172210</v>
      </c>
      <c r="D5" s="22">
        <v>86.92</v>
      </c>
      <c r="E5" s="22">
        <v>90.28</v>
      </c>
      <c r="F5" s="22">
        <f t="shared" si="0"/>
        <v>88.6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3" t="s">
        <v>290</v>
      </c>
      <c r="C6" s="5">
        <v>18172207</v>
      </c>
      <c r="D6" s="22">
        <v>89.34</v>
      </c>
      <c r="E6" s="22">
        <v>86.36</v>
      </c>
      <c r="F6" s="22">
        <f t="shared" si="0"/>
        <v>87.85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2" t="s">
        <v>200</v>
      </c>
      <c r="C7" s="5">
        <v>18172204</v>
      </c>
      <c r="D7" s="22">
        <v>83.88</v>
      </c>
      <c r="E7" s="22">
        <v>91.16</v>
      </c>
      <c r="F7" s="22">
        <f t="shared" si="0"/>
        <v>87.52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3" t="s">
        <v>291</v>
      </c>
      <c r="C8" s="5">
        <v>18172208</v>
      </c>
      <c r="D8" s="22">
        <v>91.66</v>
      </c>
      <c r="E8" s="22">
        <v>82.8</v>
      </c>
      <c r="F8" s="22">
        <f t="shared" si="0"/>
        <v>87.22999999999999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3" t="s">
        <v>443</v>
      </c>
      <c r="C9" s="5">
        <v>18172203</v>
      </c>
      <c r="D9" s="22">
        <v>86.68</v>
      </c>
      <c r="E9" s="22">
        <v>85.04</v>
      </c>
      <c r="F9" s="22">
        <f t="shared" si="0"/>
        <v>85.860000000000014</v>
      </c>
      <c r="G9" s="24" t="s">
        <v>467</v>
      </c>
      <c r="H9" s="24" t="s">
        <v>468</v>
      </c>
      <c r="I9" s="18"/>
    </row>
    <row r="10" spans="1:9" ht="18.75">
      <c r="A10" s="5">
        <v>8</v>
      </c>
      <c r="B10" s="13" t="s">
        <v>292</v>
      </c>
      <c r="C10" s="5">
        <v>18172209</v>
      </c>
      <c r="D10" s="22">
        <v>85.54</v>
      </c>
      <c r="E10" s="22">
        <v>81.16</v>
      </c>
      <c r="F10" s="22">
        <f t="shared" si="0"/>
        <v>83.35</v>
      </c>
      <c r="G10" s="24" t="s">
        <v>467</v>
      </c>
      <c r="H10" s="18"/>
      <c r="I10" s="18"/>
    </row>
    <row r="11" spans="1:9" ht="18.75">
      <c r="A11" s="5">
        <v>9</v>
      </c>
      <c r="B11" s="12" t="s">
        <v>301</v>
      </c>
      <c r="C11" s="5">
        <v>18172219</v>
      </c>
      <c r="D11" s="22">
        <v>86</v>
      </c>
      <c r="E11" s="22">
        <v>80.12</v>
      </c>
      <c r="F11" s="22">
        <f t="shared" si="0"/>
        <v>83.06</v>
      </c>
      <c r="G11" s="24" t="s">
        <v>467</v>
      </c>
      <c r="H11" s="18"/>
      <c r="I11" s="18"/>
    </row>
    <row r="12" spans="1:9" ht="18.75">
      <c r="A12" s="5">
        <v>10</v>
      </c>
      <c r="B12" s="13" t="s">
        <v>288</v>
      </c>
      <c r="C12" s="5">
        <v>18172205</v>
      </c>
      <c r="D12" s="22">
        <v>77.5</v>
      </c>
      <c r="E12" s="22">
        <v>80.36</v>
      </c>
      <c r="F12" s="22">
        <f t="shared" si="0"/>
        <v>78.930000000000007</v>
      </c>
      <c r="G12" s="24" t="s">
        <v>467</v>
      </c>
      <c r="H12" s="18"/>
      <c r="I12" s="18"/>
    </row>
    <row r="13" spans="1:9" ht="18.75">
      <c r="A13" s="5">
        <v>11</v>
      </c>
      <c r="B13" s="13" t="s">
        <v>294</v>
      </c>
      <c r="C13" s="5">
        <v>18172211</v>
      </c>
      <c r="D13" s="22">
        <v>77.819999999999993</v>
      </c>
      <c r="E13" s="22">
        <v>68.319999999999993</v>
      </c>
      <c r="F13" s="22">
        <f t="shared" si="0"/>
        <v>73.069999999999993</v>
      </c>
      <c r="G13" s="24" t="s">
        <v>467</v>
      </c>
      <c r="H13" s="18"/>
      <c r="I13" s="18"/>
    </row>
    <row r="14" spans="1:9" ht="18.75">
      <c r="A14" s="5">
        <v>12</v>
      </c>
      <c r="B14" s="12" t="s">
        <v>298</v>
      </c>
      <c r="C14" s="5">
        <v>18172216</v>
      </c>
      <c r="D14" s="22">
        <v>72.760000000000005</v>
      </c>
      <c r="E14" s="22">
        <v>72.959999999999994</v>
      </c>
      <c r="F14" s="22">
        <f t="shared" si="0"/>
        <v>72.86</v>
      </c>
      <c r="G14" s="18"/>
      <c r="H14" s="18"/>
      <c r="I14" s="18"/>
    </row>
    <row r="15" spans="1:9" ht="18.75">
      <c r="A15" s="5">
        <v>13</v>
      </c>
      <c r="B15" s="12" t="s">
        <v>286</v>
      </c>
      <c r="C15" s="5">
        <v>18172201</v>
      </c>
      <c r="D15" s="22">
        <v>64.48</v>
      </c>
      <c r="E15" s="22">
        <v>77.66</v>
      </c>
      <c r="F15" s="22">
        <f t="shared" si="0"/>
        <v>71.069999999999993</v>
      </c>
      <c r="G15" s="18"/>
      <c r="H15" s="18"/>
      <c r="I15" s="18"/>
    </row>
    <row r="16" spans="1:9" ht="18.75">
      <c r="A16" s="5">
        <v>14</v>
      </c>
      <c r="B16" s="12" t="s">
        <v>287</v>
      </c>
      <c r="C16" s="5">
        <v>18172202</v>
      </c>
      <c r="D16" s="22">
        <v>64.900000000000006</v>
      </c>
      <c r="E16" s="22">
        <v>74.62</v>
      </c>
      <c r="F16" s="22">
        <f t="shared" si="0"/>
        <v>69.760000000000005</v>
      </c>
      <c r="G16" s="18"/>
      <c r="H16" s="18"/>
      <c r="I16" s="18"/>
    </row>
    <row r="17" spans="1:9" ht="18.75">
      <c r="A17" s="5">
        <v>15</v>
      </c>
      <c r="B17" s="12" t="s">
        <v>302</v>
      </c>
      <c r="C17" s="5">
        <v>18172220</v>
      </c>
      <c r="D17" s="22">
        <v>69.58</v>
      </c>
      <c r="E17" s="22">
        <v>68.760000000000005</v>
      </c>
      <c r="F17" s="22">
        <f t="shared" si="0"/>
        <v>69.17</v>
      </c>
      <c r="G17" s="18"/>
      <c r="H17" s="18"/>
      <c r="I17" s="18"/>
    </row>
    <row r="18" spans="1:9" ht="18.75">
      <c r="A18" s="5">
        <v>16</v>
      </c>
      <c r="B18" s="13" t="s">
        <v>299</v>
      </c>
      <c r="C18" s="5">
        <v>18172217</v>
      </c>
      <c r="D18" s="22">
        <v>68.52</v>
      </c>
      <c r="E18" s="22">
        <v>62.46</v>
      </c>
      <c r="F18" s="22">
        <f t="shared" si="0"/>
        <v>65.489999999999995</v>
      </c>
      <c r="G18" s="18"/>
      <c r="H18" s="18"/>
      <c r="I18" s="18"/>
    </row>
    <row r="19" spans="1:9" ht="18.75">
      <c r="A19" s="5">
        <v>17</v>
      </c>
      <c r="B19" s="12" t="s">
        <v>300</v>
      </c>
      <c r="C19" s="5">
        <v>18172218</v>
      </c>
      <c r="D19" s="22">
        <v>68.72</v>
      </c>
      <c r="E19" s="22">
        <v>60</v>
      </c>
      <c r="F19" s="22">
        <f t="shared" si="0"/>
        <v>64.36</v>
      </c>
      <c r="G19" s="18"/>
      <c r="H19" s="18"/>
      <c r="I19" s="18"/>
    </row>
    <row r="20" spans="1:9" ht="18.75">
      <c r="A20" s="5">
        <v>18</v>
      </c>
      <c r="B20" s="12" t="s">
        <v>303</v>
      </c>
      <c r="C20" s="5">
        <v>18172221</v>
      </c>
      <c r="D20" s="22">
        <v>66.44</v>
      </c>
      <c r="E20" s="22">
        <v>60.48</v>
      </c>
      <c r="F20" s="22">
        <f t="shared" si="0"/>
        <v>63.459999999999994</v>
      </c>
      <c r="G20" s="18"/>
      <c r="H20" s="18"/>
      <c r="I20" s="18"/>
    </row>
    <row r="21" spans="1:9" ht="18.75">
      <c r="A21" s="5">
        <v>19</v>
      </c>
      <c r="B21" s="12" t="s">
        <v>297</v>
      </c>
      <c r="C21" s="5">
        <v>18172215</v>
      </c>
      <c r="D21" s="22">
        <v>49.34</v>
      </c>
      <c r="E21" s="22">
        <v>40.020000000000003</v>
      </c>
      <c r="F21" s="22">
        <f t="shared" si="0"/>
        <v>44.680000000000007</v>
      </c>
      <c r="G21" s="18"/>
      <c r="H21" s="18"/>
      <c r="I21" s="18"/>
    </row>
    <row r="22" spans="1:9" ht="18.75">
      <c r="A22" s="5">
        <v>20</v>
      </c>
      <c r="B22" s="13" t="s">
        <v>296</v>
      </c>
      <c r="C22" s="5">
        <v>18172213</v>
      </c>
      <c r="D22" s="22"/>
      <c r="E22" s="22"/>
      <c r="F22" s="22"/>
      <c r="G22" s="18"/>
      <c r="H22" s="18"/>
      <c r="I22" s="23" t="s">
        <v>466</v>
      </c>
    </row>
    <row r="23" spans="1:9" ht="18.75">
      <c r="A23" s="5">
        <v>21</v>
      </c>
      <c r="B23" s="13" t="s">
        <v>71</v>
      </c>
      <c r="C23" s="5">
        <v>18172214</v>
      </c>
      <c r="D23" s="22"/>
      <c r="E23" s="22"/>
      <c r="F23" s="22"/>
      <c r="G23" s="18"/>
      <c r="H23" s="18"/>
      <c r="I23" s="23" t="s">
        <v>466</v>
      </c>
    </row>
    <row r="24" spans="1:9" ht="18.75">
      <c r="A24" s="5">
        <v>22</v>
      </c>
      <c r="B24" s="12" t="s">
        <v>304</v>
      </c>
      <c r="C24" s="5">
        <v>18172222</v>
      </c>
      <c r="D24" s="22"/>
      <c r="E24" s="22"/>
      <c r="F24" s="22"/>
      <c r="G24" s="18"/>
      <c r="H24" s="18"/>
      <c r="I24" s="23" t="s">
        <v>466</v>
      </c>
    </row>
  </sheetData>
  <sortState ref="B3:I24">
    <sortCondition descending="1" ref="F3:F24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K17" sqref="K17"/>
    </sheetView>
  </sheetViews>
  <sheetFormatPr defaultRowHeight="13.5"/>
  <cols>
    <col min="2" max="2" width="10.5" customWidth="1"/>
    <col min="3" max="3" width="13.25" customWidth="1"/>
  </cols>
  <sheetData>
    <row r="1" spans="1:9" ht="30.75" customHeight="1">
      <c r="A1" s="25" t="s">
        <v>451</v>
      </c>
      <c r="B1" s="25"/>
      <c r="C1" s="25"/>
      <c r="D1" s="25"/>
      <c r="E1" s="25"/>
      <c r="F1" s="25"/>
      <c r="G1" s="25"/>
      <c r="H1" s="25"/>
      <c r="I1" s="25"/>
    </row>
    <row r="2" spans="1:9" s="17" customFormat="1" ht="34.5" customHeight="1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20.25">
      <c r="A3" s="2">
        <v>1</v>
      </c>
      <c r="B3" s="7" t="s">
        <v>17</v>
      </c>
      <c r="C3" s="1">
        <v>18020215</v>
      </c>
      <c r="D3" s="22">
        <v>90.38</v>
      </c>
      <c r="E3" s="22">
        <v>85.8</v>
      </c>
      <c r="F3" s="22">
        <f t="shared" ref="F3:F14" si="0">(D3+E3)/2</f>
        <v>88.09</v>
      </c>
      <c r="G3" s="24" t="s">
        <v>467</v>
      </c>
      <c r="H3" s="24" t="s">
        <v>468</v>
      </c>
      <c r="I3" s="18"/>
    </row>
    <row r="4" spans="1:9" ht="20.25">
      <c r="A4" s="1">
        <v>2</v>
      </c>
      <c r="B4" s="7" t="s">
        <v>12</v>
      </c>
      <c r="C4" s="1">
        <v>18020210</v>
      </c>
      <c r="D4" s="22">
        <v>81.3</v>
      </c>
      <c r="E4" s="22">
        <v>79.42</v>
      </c>
      <c r="F4" s="22">
        <f t="shared" si="0"/>
        <v>80.36</v>
      </c>
      <c r="G4" s="24" t="s">
        <v>467</v>
      </c>
      <c r="H4" s="24" t="s">
        <v>468</v>
      </c>
      <c r="I4" s="18"/>
    </row>
    <row r="5" spans="1:9" ht="20.25">
      <c r="A5" s="1">
        <v>3</v>
      </c>
      <c r="B5" s="7" t="s">
        <v>9</v>
      </c>
      <c r="C5" s="1">
        <v>18020207</v>
      </c>
      <c r="D5" s="22">
        <v>83.7</v>
      </c>
      <c r="E5" s="22">
        <v>75.5</v>
      </c>
      <c r="F5" s="22">
        <f t="shared" si="0"/>
        <v>79.599999999999994</v>
      </c>
      <c r="G5" s="24" t="s">
        <v>467</v>
      </c>
      <c r="H5" s="24" t="s">
        <v>468</v>
      </c>
      <c r="I5" s="18"/>
    </row>
    <row r="6" spans="1:9" ht="20.25">
      <c r="A6" s="1">
        <v>4</v>
      </c>
      <c r="B6" s="7" t="s">
        <v>7</v>
      </c>
      <c r="C6" s="1">
        <v>18020205</v>
      </c>
      <c r="D6" s="22">
        <v>79.2</v>
      </c>
      <c r="E6" s="22">
        <v>76.92</v>
      </c>
      <c r="F6" s="22">
        <f t="shared" si="0"/>
        <v>78.06</v>
      </c>
      <c r="G6" s="24" t="s">
        <v>467</v>
      </c>
      <c r="H6" s="24" t="s">
        <v>468</v>
      </c>
      <c r="I6" s="18"/>
    </row>
    <row r="7" spans="1:9" ht="20.25">
      <c r="A7" s="1">
        <v>5</v>
      </c>
      <c r="B7" s="7" t="s">
        <v>14</v>
      </c>
      <c r="C7" s="1">
        <v>18020212</v>
      </c>
      <c r="D7" s="22">
        <v>75.62</v>
      </c>
      <c r="E7" s="22">
        <v>77.06</v>
      </c>
      <c r="F7" s="22">
        <f t="shared" si="0"/>
        <v>76.34</v>
      </c>
      <c r="G7" s="24" t="s">
        <v>467</v>
      </c>
      <c r="H7" s="18"/>
      <c r="I7" s="18"/>
    </row>
    <row r="8" spans="1:9" ht="20.25">
      <c r="A8" s="1">
        <v>6</v>
      </c>
      <c r="B8" s="7" t="s">
        <v>8</v>
      </c>
      <c r="C8" s="1">
        <v>18020206</v>
      </c>
      <c r="D8" s="22">
        <v>83.2</v>
      </c>
      <c r="E8" s="22">
        <v>68.44</v>
      </c>
      <c r="F8" s="22">
        <f t="shared" si="0"/>
        <v>75.819999999999993</v>
      </c>
      <c r="G8" s="24" t="s">
        <v>467</v>
      </c>
      <c r="H8" s="18"/>
      <c r="I8" s="18"/>
    </row>
    <row r="9" spans="1:9" ht="20.25">
      <c r="A9" s="1">
        <v>7</v>
      </c>
      <c r="B9" s="7" t="s">
        <v>15</v>
      </c>
      <c r="C9" s="1">
        <v>18020213</v>
      </c>
      <c r="D9" s="22">
        <v>86.16</v>
      </c>
      <c r="E9" s="22">
        <v>64.2</v>
      </c>
      <c r="F9" s="22">
        <f t="shared" si="0"/>
        <v>75.180000000000007</v>
      </c>
      <c r="G9" s="18"/>
      <c r="H9" s="18"/>
      <c r="I9" s="18"/>
    </row>
    <row r="10" spans="1:9" ht="20.25">
      <c r="A10" s="1">
        <v>8</v>
      </c>
      <c r="B10" s="7" t="s">
        <v>3</v>
      </c>
      <c r="C10" s="1">
        <v>18020201</v>
      </c>
      <c r="D10" s="22">
        <v>82.52</v>
      </c>
      <c r="E10" s="22">
        <v>64.680000000000007</v>
      </c>
      <c r="F10" s="22">
        <f t="shared" si="0"/>
        <v>73.599999999999994</v>
      </c>
      <c r="G10" s="18"/>
      <c r="H10" s="18"/>
      <c r="I10" s="18"/>
    </row>
    <row r="11" spans="1:9" ht="20.25">
      <c r="A11" s="1">
        <v>9</v>
      </c>
      <c r="B11" s="7" t="s">
        <v>6</v>
      </c>
      <c r="C11" s="1">
        <v>18020204</v>
      </c>
      <c r="D11" s="22">
        <v>85.92</v>
      </c>
      <c r="E11" s="22">
        <v>47.92</v>
      </c>
      <c r="F11" s="22">
        <f t="shared" si="0"/>
        <v>66.92</v>
      </c>
      <c r="G11" s="18"/>
      <c r="H11" s="18"/>
      <c r="I11" s="18"/>
    </row>
    <row r="12" spans="1:9" ht="20.25">
      <c r="A12" s="1">
        <v>10</v>
      </c>
      <c r="B12" s="7" t="s">
        <v>10</v>
      </c>
      <c r="C12" s="1">
        <v>18020208</v>
      </c>
      <c r="D12" s="22">
        <v>82.9</v>
      </c>
      <c r="E12" s="22">
        <v>49.2</v>
      </c>
      <c r="F12" s="22">
        <f t="shared" si="0"/>
        <v>66.050000000000011</v>
      </c>
      <c r="G12" s="18"/>
      <c r="H12" s="18"/>
      <c r="I12" s="18"/>
    </row>
    <row r="13" spans="1:9" ht="20.25">
      <c r="A13" s="1">
        <v>11</v>
      </c>
      <c r="B13" s="4" t="s">
        <v>11</v>
      </c>
      <c r="C13" s="1">
        <v>18020209</v>
      </c>
      <c r="D13" s="22">
        <v>80.099999999999994</v>
      </c>
      <c r="E13" s="22">
        <v>49.7</v>
      </c>
      <c r="F13" s="22">
        <f t="shared" si="0"/>
        <v>64.900000000000006</v>
      </c>
      <c r="G13" s="18"/>
      <c r="H13" s="18"/>
      <c r="I13" s="18"/>
    </row>
    <row r="14" spans="1:9" ht="20.25">
      <c r="A14" s="1">
        <v>12</v>
      </c>
      <c r="B14" s="7" t="s">
        <v>5</v>
      </c>
      <c r="C14" s="1">
        <v>18020203</v>
      </c>
      <c r="D14" s="22">
        <v>81.36</v>
      </c>
      <c r="E14" s="22">
        <v>47.56</v>
      </c>
      <c r="F14" s="22">
        <f t="shared" si="0"/>
        <v>64.460000000000008</v>
      </c>
      <c r="G14" s="18"/>
      <c r="H14" s="18"/>
      <c r="I14" s="18"/>
    </row>
    <row r="15" spans="1:9" ht="20.25">
      <c r="A15" s="1">
        <v>13</v>
      </c>
      <c r="B15" s="7" t="s">
        <v>4</v>
      </c>
      <c r="C15" s="1">
        <v>18020202</v>
      </c>
      <c r="D15" s="22"/>
      <c r="E15" s="22"/>
      <c r="F15" s="22"/>
      <c r="G15" s="18"/>
      <c r="H15" s="18"/>
      <c r="I15" s="23" t="s">
        <v>466</v>
      </c>
    </row>
    <row r="16" spans="1:9" ht="20.25">
      <c r="A16" s="1">
        <v>14</v>
      </c>
      <c r="B16" s="7" t="s">
        <v>13</v>
      </c>
      <c r="C16" s="1">
        <v>18020211</v>
      </c>
      <c r="D16" s="22"/>
      <c r="E16" s="22"/>
      <c r="F16" s="22"/>
      <c r="G16" s="18"/>
      <c r="H16" s="18"/>
      <c r="I16" s="23" t="s">
        <v>466</v>
      </c>
    </row>
    <row r="17" spans="1:9" ht="20.25">
      <c r="A17" s="1">
        <v>15</v>
      </c>
      <c r="B17" s="7" t="s">
        <v>16</v>
      </c>
      <c r="C17" s="1">
        <v>18020214</v>
      </c>
      <c r="D17" s="22"/>
      <c r="E17" s="22"/>
      <c r="F17" s="22"/>
      <c r="G17" s="18"/>
      <c r="H17" s="18"/>
      <c r="I17" s="23" t="s">
        <v>466</v>
      </c>
    </row>
    <row r="18" spans="1:9" ht="20.25">
      <c r="A18" s="1">
        <v>16</v>
      </c>
      <c r="B18" s="7" t="s">
        <v>18</v>
      </c>
      <c r="C18" s="1">
        <v>18020216</v>
      </c>
      <c r="D18" s="22"/>
      <c r="E18" s="22"/>
      <c r="F18" s="22"/>
      <c r="G18" s="18"/>
      <c r="H18" s="18"/>
      <c r="I18" s="23" t="s">
        <v>466</v>
      </c>
    </row>
    <row r="19" spans="1:9" ht="20.25">
      <c r="A19" s="1">
        <v>17</v>
      </c>
      <c r="B19" s="7" t="s">
        <v>19</v>
      </c>
      <c r="C19" s="1">
        <v>18020217</v>
      </c>
      <c r="D19" s="22"/>
      <c r="E19" s="22"/>
      <c r="F19" s="22"/>
      <c r="G19" s="18"/>
      <c r="H19" s="18"/>
      <c r="I19" s="23" t="s">
        <v>466</v>
      </c>
    </row>
    <row r="20" spans="1:9" ht="20.25">
      <c r="A20" s="1">
        <v>18</v>
      </c>
      <c r="B20" s="8" t="s">
        <v>20</v>
      </c>
      <c r="C20" s="1">
        <v>18020301</v>
      </c>
      <c r="D20" s="22">
        <v>90.56</v>
      </c>
      <c r="E20" s="22">
        <v>92.82</v>
      </c>
      <c r="F20" s="22">
        <f t="shared" ref="F20:F32" si="1">(D20+E20)/2</f>
        <v>91.69</v>
      </c>
      <c r="G20" s="24" t="s">
        <v>467</v>
      </c>
      <c r="H20" s="24" t="s">
        <v>468</v>
      </c>
      <c r="I20" s="18"/>
    </row>
    <row r="21" spans="1:9" ht="20.25">
      <c r="A21" s="1">
        <v>19</v>
      </c>
      <c r="B21" s="8" t="s">
        <v>23</v>
      </c>
      <c r="C21" s="1">
        <v>18020304</v>
      </c>
      <c r="D21" s="22">
        <v>92.52</v>
      </c>
      <c r="E21" s="22">
        <v>88.62</v>
      </c>
      <c r="F21" s="22">
        <f t="shared" si="1"/>
        <v>90.57</v>
      </c>
      <c r="G21" s="24" t="s">
        <v>467</v>
      </c>
      <c r="H21" s="24" t="s">
        <v>468</v>
      </c>
      <c r="I21" s="18"/>
    </row>
    <row r="22" spans="1:9" ht="20.25">
      <c r="A22" s="1">
        <v>20</v>
      </c>
      <c r="B22" s="8" t="s">
        <v>31</v>
      </c>
      <c r="C22" s="1">
        <v>18020312</v>
      </c>
      <c r="D22" s="22">
        <v>89.4</v>
      </c>
      <c r="E22" s="22">
        <v>87.7</v>
      </c>
      <c r="F22" s="22">
        <f t="shared" si="1"/>
        <v>88.550000000000011</v>
      </c>
      <c r="G22" s="24" t="s">
        <v>467</v>
      </c>
      <c r="H22" s="24" t="s">
        <v>468</v>
      </c>
      <c r="I22" s="18"/>
    </row>
    <row r="23" spans="1:9" ht="20.25">
      <c r="A23" s="1">
        <v>21</v>
      </c>
      <c r="B23" s="8" t="s">
        <v>22</v>
      </c>
      <c r="C23" s="1">
        <v>18020303</v>
      </c>
      <c r="D23" s="22">
        <v>89.2</v>
      </c>
      <c r="E23" s="22">
        <v>86.32</v>
      </c>
      <c r="F23" s="22">
        <f t="shared" si="1"/>
        <v>87.759999999999991</v>
      </c>
      <c r="G23" s="24" t="s">
        <v>467</v>
      </c>
      <c r="H23" s="18"/>
      <c r="I23" s="18"/>
    </row>
    <row r="24" spans="1:9" ht="20.25">
      <c r="A24" s="1">
        <v>22</v>
      </c>
      <c r="B24" s="8" t="s">
        <v>32</v>
      </c>
      <c r="C24" s="1">
        <v>18020313</v>
      </c>
      <c r="D24" s="22">
        <v>84.68</v>
      </c>
      <c r="E24" s="22">
        <v>88.04</v>
      </c>
      <c r="F24" s="22">
        <f t="shared" si="1"/>
        <v>86.360000000000014</v>
      </c>
      <c r="G24" s="24" t="s">
        <v>467</v>
      </c>
      <c r="H24" s="18"/>
      <c r="I24" s="18"/>
    </row>
    <row r="25" spans="1:9" ht="20.25">
      <c r="A25" s="1">
        <v>23</v>
      </c>
      <c r="B25" s="8" t="s">
        <v>26</v>
      </c>
      <c r="C25" s="1">
        <v>18020307</v>
      </c>
      <c r="D25" s="22">
        <v>82.3</v>
      </c>
      <c r="E25" s="22">
        <v>89.04</v>
      </c>
      <c r="F25" s="22">
        <f t="shared" si="1"/>
        <v>85.67</v>
      </c>
      <c r="G25" s="18"/>
      <c r="H25" s="18"/>
      <c r="I25" s="18"/>
    </row>
    <row r="26" spans="1:9" ht="20.25">
      <c r="A26" s="1">
        <v>24</v>
      </c>
      <c r="B26" s="8" t="s">
        <v>33</v>
      </c>
      <c r="C26" s="1">
        <v>18020314</v>
      </c>
      <c r="D26" s="22">
        <v>90.3</v>
      </c>
      <c r="E26" s="22">
        <v>80.78</v>
      </c>
      <c r="F26" s="22">
        <f t="shared" si="1"/>
        <v>85.539999999999992</v>
      </c>
      <c r="G26" s="18"/>
      <c r="H26" s="18"/>
      <c r="I26" s="18"/>
    </row>
    <row r="27" spans="1:9" ht="20.25">
      <c r="A27" s="1">
        <v>25</v>
      </c>
      <c r="B27" s="8" t="s">
        <v>21</v>
      </c>
      <c r="C27" s="1">
        <v>18020302</v>
      </c>
      <c r="D27" s="22">
        <v>79.3</v>
      </c>
      <c r="E27" s="22">
        <v>84.12</v>
      </c>
      <c r="F27" s="22">
        <f t="shared" si="1"/>
        <v>81.710000000000008</v>
      </c>
      <c r="G27" s="18"/>
      <c r="H27" s="18"/>
      <c r="I27" s="18"/>
    </row>
    <row r="28" spans="1:9" ht="20.25">
      <c r="A28" s="1">
        <v>26</v>
      </c>
      <c r="B28" s="8" t="s">
        <v>25</v>
      </c>
      <c r="C28" s="1">
        <v>18020306</v>
      </c>
      <c r="D28" s="22">
        <v>80.28</v>
      </c>
      <c r="E28" s="22">
        <v>74.38</v>
      </c>
      <c r="F28" s="22">
        <f t="shared" si="1"/>
        <v>77.33</v>
      </c>
      <c r="G28" s="18"/>
      <c r="H28" s="18"/>
      <c r="I28" s="18"/>
    </row>
    <row r="29" spans="1:9" ht="20.25">
      <c r="A29" s="1">
        <v>27</v>
      </c>
      <c r="B29" s="8" t="s">
        <v>23</v>
      </c>
      <c r="C29" s="1">
        <v>18020315</v>
      </c>
      <c r="D29" s="22">
        <v>76.2</v>
      </c>
      <c r="E29" s="22">
        <v>73.44</v>
      </c>
      <c r="F29" s="22">
        <f t="shared" si="1"/>
        <v>74.819999999999993</v>
      </c>
      <c r="G29" s="18"/>
      <c r="H29" s="18"/>
      <c r="I29" s="18"/>
    </row>
    <row r="30" spans="1:9" ht="20.25">
      <c r="A30" s="1">
        <v>28</v>
      </c>
      <c r="B30" s="8" t="s">
        <v>28</v>
      </c>
      <c r="C30" s="1">
        <v>18020309</v>
      </c>
      <c r="D30" s="22">
        <v>81.599999999999994</v>
      </c>
      <c r="E30" s="22">
        <v>64.14</v>
      </c>
      <c r="F30" s="22">
        <f t="shared" si="1"/>
        <v>72.87</v>
      </c>
      <c r="G30" s="18"/>
      <c r="H30" s="18"/>
      <c r="I30" s="18"/>
    </row>
    <row r="31" spans="1:9" ht="20.25">
      <c r="A31" s="1">
        <v>29</v>
      </c>
      <c r="B31" s="8" t="s">
        <v>29</v>
      </c>
      <c r="C31" s="1">
        <v>18020310</v>
      </c>
      <c r="D31" s="22">
        <v>87.04</v>
      </c>
      <c r="E31" s="22">
        <v>46.3</v>
      </c>
      <c r="F31" s="22">
        <f t="shared" si="1"/>
        <v>66.67</v>
      </c>
      <c r="G31" s="18"/>
      <c r="H31" s="18"/>
      <c r="I31" s="18"/>
    </row>
    <row r="32" spans="1:9" ht="20.25">
      <c r="A32" s="1">
        <v>30</v>
      </c>
      <c r="B32" s="8" t="s">
        <v>27</v>
      </c>
      <c r="C32" s="1">
        <v>18020308</v>
      </c>
      <c r="D32" s="22">
        <v>74.92</v>
      </c>
      <c r="E32" s="22">
        <v>52.2</v>
      </c>
      <c r="F32" s="22">
        <f t="shared" si="1"/>
        <v>63.56</v>
      </c>
      <c r="G32" s="18"/>
      <c r="H32" s="18"/>
      <c r="I32" s="18"/>
    </row>
    <row r="33" spans="1:9" ht="20.25">
      <c r="A33" s="1">
        <v>31</v>
      </c>
      <c r="B33" s="8" t="s">
        <v>24</v>
      </c>
      <c r="C33" s="1">
        <v>18020305</v>
      </c>
      <c r="D33" s="22"/>
      <c r="E33" s="22"/>
      <c r="F33" s="22"/>
      <c r="G33" s="18"/>
      <c r="H33" s="18"/>
      <c r="I33" s="23" t="s">
        <v>466</v>
      </c>
    </row>
    <row r="34" spans="1:9" ht="20.25">
      <c r="A34" s="1">
        <v>32</v>
      </c>
      <c r="B34" s="8" t="s">
        <v>30</v>
      </c>
      <c r="C34" s="1">
        <v>18020311</v>
      </c>
      <c r="D34" s="22"/>
      <c r="E34" s="22"/>
      <c r="F34" s="22"/>
      <c r="G34" s="18"/>
      <c r="H34" s="18"/>
      <c r="I34" s="23" t="s">
        <v>466</v>
      </c>
    </row>
  </sheetData>
  <sortState ref="B20:I34">
    <sortCondition descending="1" ref="F20:F34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I31"/>
    </sheetView>
  </sheetViews>
  <sheetFormatPr defaultRowHeight="13.5"/>
  <cols>
    <col min="3" max="3" width="16.75" customWidth="1"/>
  </cols>
  <sheetData>
    <row r="1" spans="1:9" ht="30" customHeight="1">
      <c r="A1" s="25" t="s">
        <v>452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6" t="s">
        <v>46</v>
      </c>
      <c r="C3" s="5">
        <v>18030413</v>
      </c>
      <c r="D3" s="22">
        <v>90.32</v>
      </c>
      <c r="E3" s="22">
        <v>90.48</v>
      </c>
      <c r="F3" s="22">
        <f t="shared" ref="F3:F18" si="0">(D3+E3)/2</f>
        <v>90.4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9" t="s">
        <v>39</v>
      </c>
      <c r="C4" s="5">
        <v>18030406</v>
      </c>
      <c r="D4" s="22">
        <v>83.88</v>
      </c>
      <c r="E4" s="22">
        <v>89.38</v>
      </c>
      <c r="F4" s="22">
        <f t="shared" si="0"/>
        <v>86.63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6" t="s">
        <v>38</v>
      </c>
      <c r="C5" s="5">
        <v>18030405</v>
      </c>
      <c r="D5" s="22">
        <v>89.06</v>
      </c>
      <c r="E5" s="22">
        <v>82.36</v>
      </c>
      <c r="F5" s="22">
        <f t="shared" si="0"/>
        <v>85.710000000000008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6" t="s">
        <v>45</v>
      </c>
      <c r="C6" s="5">
        <v>18030412</v>
      </c>
      <c r="D6" s="22">
        <v>82.74</v>
      </c>
      <c r="E6" s="22">
        <v>86.94</v>
      </c>
      <c r="F6" s="22">
        <f t="shared" si="0"/>
        <v>84.84</v>
      </c>
      <c r="G6" s="24" t="s">
        <v>467</v>
      </c>
      <c r="H6" s="18"/>
      <c r="I6" s="18"/>
    </row>
    <row r="7" spans="1:9" ht="18.75">
      <c r="A7" s="5">
        <v>5</v>
      </c>
      <c r="B7" s="6" t="s">
        <v>50</v>
      </c>
      <c r="C7" s="5">
        <v>18030417</v>
      </c>
      <c r="D7" s="22">
        <v>80.819999999999993</v>
      </c>
      <c r="E7" s="22">
        <v>78.94</v>
      </c>
      <c r="F7" s="22">
        <f t="shared" si="0"/>
        <v>79.88</v>
      </c>
      <c r="G7" s="24" t="s">
        <v>467</v>
      </c>
      <c r="H7" s="18"/>
      <c r="I7" s="18"/>
    </row>
    <row r="8" spans="1:9" ht="18.75">
      <c r="A8" s="5">
        <v>6</v>
      </c>
      <c r="B8" s="6" t="s">
        <v>34</v>
      </c>
      <c r="C8" s="5">
        <v>18030401</v>
      </c>
      <c r="D8" s="22">
        <v>86.7</v>
      </c>
      <c r="E8" s="22">
        <v>73.040000000000006</v>
      </c>
      <c r="F8" s="22">
        <f t="shared" si="0"/>
        <v>79.87</v>
      </c>
      <c r="G8" s="18"/>
      <c r="H8" s="18"/>
      <c r="I8" s="18"/>
    </row>
    <row r="9" spans="1:9" ht="18.75">
      <c r="A9" s="5">
        <v>7</v>
      </c>
      <c r="B9" s="6" t="s">
        <v>43</v>
      </c>
      <c r="C9" s="5">
        <v>18030410</v>
      </c>
      <c r="D9" s="22">
        <v>78.56</v>
      </c>
      <c r="E9" s="22">
        <v>80.88</v>
      </c>
      <c r="F9" s="22">
        <f t="shared" si="0"/>
        <v>79.72</v>
      </c>
      <c r="G9" s="18"/>
      <c r="H9" s="18"/>
      <c r="I9" s="18"/>
    </row>
    <row r="10" spans="1:9" ht="18.75">
      <c r="A10" s="5">
        <v>8</v>
      </c>
      <c r="B10" s="6" t="s">
        <v>44</v>
      </c>
      <c r="C10" s="5">
        <v>18030411</v>
      </c>
      <c r="D10" s="22">
        <v>73.42</v>
      </c>
      <c r="E10" s="22">
        <v>84.88</v>
      </c>
      <c r="F10" s="22">
        <f t="shared" si="0"/>
        <v>79.150000000000006</v>
      </c>
      <c r="G10" s="18"/>
      <c r="H10" s="18"/>
      <c r="I10" s="18"/>
    </row>
    <row r="11" spans="1:9" ht="18.75">
      <c r="A11" s="5">
        <v>9</v>
      </c>
      <c r="B11" s="9" t="s">
        <v>41</v>
      </c>
      <c r="C11" s="5">
        <v>18030408</v>
      </c>
      <c r="D11" s="22">
        <v>90.9</v>
      </c>
      <c r="E11" s="22">
        <v>63.22</v>
      </c>
      <c r="F11" s="22">
        <f t="shared" si="0"/>
        <v>77.06</v>
      </c>
      <c r="G11" s="18"/>
      <c r="H11" s="18"/>
      <c r="I11" s="18"/>
    </row>
    <row r="12" spans="1:9" ht="18.75">
      <c r="A12" s="5">
        <v>10</v>
      </c>
      <c r="B12" s="6" t="s">
        <v>35</v>
      </c>
      <c r="C12" s="5">
        <v>18030402</v>
      </c>
      <c r="D12" s="22">
        <v>86.16</v>
      </c>
      <c r="E12" s="22">
        <v>45.3</v>
      </c>
      <c r="F12" s="22">
        <f t="shared" si="0"/>
        <v>65.72999999999999</v>
      </c>
      <c r="G12" s="18"/>
      <c r="H12" s="18"/>
      <c r="I12" s="18"/>
    </row>
    <row r="13" spans="1:9" ht="18.75">
      <c r="A13" s="5">
        <v>11</v>
      </c>
      <c r="B13" s="6" t="s">
        <v>48</v>
      </c>
      <c r="C13" s="5">
        <v>18030415</v>
      </c>
      <c r="D13" s="22">
        <v>75.099999999999994</v>
      </c>
      <c r="E13" s="22">
        <v>47.94</v>
      </c>
      <c r="F13" s="22">
        <f t="shared" si="0"/>
        <v>61.519999999999996</v>
      </c>
      <c r="G13" s="18"/>
      <c r="H13" s="18"/>
      <c r="I13" s="18"/>
    </row>
    <row r="14" spans="1:9" ht="18.75">
      <c r="A14" s="5">
        <v>12</v>
      </c>
      <c r="B14" s="6" t="s">
        <v>47</v>
      </c>
      <c r="C14" s="5">
        <v>18030414</v>
      </c>
      <c r="D14" s="22">
        <v>85.94</v>
      </c>
      <c r="E14" s="22">
        <v>36.42</v>
      </c>
      <c r="F14" s="22">
        <f t="shared" si="0"/>
        <v>61.18</v>
      </c>
      <c r="G14" s="18"/>
      <c r="H14" s="18"/>
      <c r="I14" s="18"/>
    </row>
    <row r="15" spans="1:9" ht="18.75">
      <c r="A15" s="5">
        <v>13</v>
      </c>
      <c r="B15" s="6" t="s">
        <v>42</v>
      </c>
      <c r="C15" s="5">
        <v>18030409</v>
      </c>
      <c r="D15" s="22">
        <v>78.36</v>
      </c>
      <c r="E15" s="22">
        <v>40.58</v>
      </c>
      <c r="F15" s="22">
        <f t="shared" si="0"/>
        <v>59.47</v>
      </c>
      <c r="G15" s="18"/>
      <c r="H15" s="18"/>
      <c r="I15" s="18"/>
    </row>
    <row r="16" spans="1:9" ht="18.75">
      <c r="A16" s="5">
        <v>14</v>
      </c>
      <c r="B16" s="6" t="s">
        <v>37</v>
      </c>
      <c r="C16" s="5">
        <v>18030404</v>
      </c>
      <c r="D16" s="22">
        <v>77.42</v>
      </c>
      <c r="E16" s="22">
        <v>37.64</v>
      </c>
      <c r="F16" s="22">
        <f t="shared" si="0"/>
        <v>57.53</v>
      </c>
      <c r="G16" s="18"/>
      <c r="H16" s="18"/>
      <c r="I16" s="18"/>
    </row>
    <row r="17" spans="1:9" ht="18.75">
      <c r="A17" s="5">
        <v>15</v>
      </c>
      <c r="B17" s="6" t="s">
        <v>49</v>
      </c>
      <c r="C17" s="5">
        <v>18030416</v>
      </c>
      <c r="D17" s="22">
        <v>75.819999999999993</v>
      </c>
      <c r="E17" s="22">
        <v>37.56</v>
      </c>
      <c r="F17" s="22">
        <f t="shared" si="0"/>
        <v>56.69</v>
      </c>
      <c r="G17" s="18"/>
      <c r="H17" s="18"/>
      <c r="I17" s="18"/>
    </row>
    <row r="18" spans="1:9" ht="18.75">
      <c r="A18" s="5">
        <v>16</v>
      </c>
      <c r="B18" s="6" t="s">
        <v>36</v>
      </c>
      <c r="C18" s="5">
        <v>18030403</v>
      </c>
      <c r="D18" s="22">
        <v>66.040000000000006</v>
      </c>
      <c r="E18" s="22">
        <v>43.92</v>
      </c>
      <c r="F18" s="22">
        <f t="shared" si="0"/>
        <v>54.980000000000004</v>
      </c>
      <c r="G18" s="18"/>
      <c r="H18" s="18"/>
      <c r="I18" s="18"/>
    </row>
    <row r="19" spans="1:9" ht="18.75">
      <c r="A19" s="5">
        <v>17</v>
      </c>
      <c r="B19" s="9" t="s">
        <v>40</v>
      </c>
      <c r="C19" s="5">
        <v>18030407</v>
      </c>
      <c r="D19" s="22"/>
      <c r="E19" s="22"/>
      <c r="F19" s="22"/>
      <c r="G19" s="18"/>
      <c r="H19" s="18"/>
      <c r="I19" s="23" t="s">
        <v>466</v>
      </c>
    </row>
    <row r="20" spans="1:9" ht="18.75">
      <c r="A20" s="5">
        <v>18</v>
      </c>
      <c r="B20" s="6" t="s">
        <v>55</v>
      </c>
      <c r="C20" s="5">
        <v>18031205</v>
      </c>
      <c r="D20" s="22">
        <v>91.92</v>
      </c>
      <c r="E20" s="22">
        <v>92.78</v>
      </c>
      <c r="F20" s="22">
        <f t="shared" ref="F20:F27" si="1">(D20+E20)/2</f>
        <v>92.35</v>
      </c>
      <c r="G20" s="24" t="s">
        <v>467</v>
      </c>
      <c r="H20" s="24" t="s">
        <v>468</v>
      </c>
      <c r="I20" s="18"/>
    </row>
    <row r="21" spans="1:9" ht="18.75">
      <c r="A21" s="5">
        <v>19</v>
      </c>
      <c r="B21" s="6" t="s">
        <v>57</v>
      </c>
      <c r="C21" s="5">
        <v>18031208</v>
      </c>
      <c r="D21" s="22">
        <v>88.36</v>
      </c>
      <c r="E21" s="22">
        <v>69.819999999999993</v>
      </c>
      <c r="F21" s="22">
        <f t="shared" si="1"/>
        <v>79.09</v>
      </c>
      <c r="G21" s="24" t="s">
        <v>467</v>
      </c>
      <c r="H21" s="24" t="s">
        <v>468</v>
      </c>
      <c r="I21" s="18"/>
    </row>
    <row r="22" spans="1:9" ht="18.75">
      <c r="A22" s="5">
        <v>20</v>
      </c>
      <c r="B22" s="10" t="s">
        <v>51</v>
      </c>
      <c r="C22" s="5">
        <v>18031201</v>
      </c>
      <c r="D22" s="22">
        <v>76.34</v>
      </c>
      <c r="E22" s="22">
        <v>80.38</v>
      </c>
      <c r="F22" s="22">
        <f t="shared" si="1"/>
        <v>78.36</v>
      </c>
      <c r="G22" s="24" t="s">
        <v>467</v>
      </c>
      <c r="H22" s="18"/>
      <c r="I22" s="18"/>
    </row>
    <row r="23" spans="1:9" ht="18.75">
      <c r="A23" s="5">
        <v>21</v>
      </c>
      <c r="B23" s="6" t="s">
        <v>58</v>
      </c>
      <c r="C23" s="5">
        <v>18031209</v>
      </c>
      <c r="D23" s="22">
        <v>63.98</v>
      </c>
      <c r="E23" s="22">
        <v>64.14</v>
      </c>
      <c r="F23" s="22">
        <f t="shared" si="1"/>
        <v>64.06</v>
      </c>
      <c r="G23" s="18"/>
      <c r="H23" s="18"/>
      <c r="I23" s="18"/>
    </row>
    <row r="24" spans="1:9" ht="18.75">
      <c r="A24" s="5">
        <v>22</v>
      </c>
      <c r="B24" s="6" t="s">
        <v>52</v>
      </c>
      <c r="C24" s="5">
        <v>18031202</v>
      </c>
      <c r="D24" s="22">
        <v>70.5</v>
      </c>
      <c r="E24" s="22">
        <v>55.32</v>
      </c>
      <c r="F24" s="22">
        <f t="shared" si="1"/>
        <v>62.91</v>
      </c>
      <c r="G24" s="18"/>
      <c r="H24" s="18"/>
      <c r="I24" s="18"/>
    </row>
    <row r="25" spans="1:9" ht="18.75">
      <c r="A25" s="5">
        <v>23</v>
      </c>
      <c r="B25" s="6" t="s">
        <v>60</v>
      </c>
      <c r="C25" s="5">
        <v>18031211</v>
      </c>
      <c r="D25" s="22">
        <v>77.040000000000006</v>
      </c>
      <c r="E25" s="22">
        <v>38.619999999999997</v>
      </c>
      <c r="F25" s="22">
        <f t="shared" si="1"/>
        <v>57.83</v>
      </c>
      <c r="G25" s="18"/>
      <c r="H25" s="18"/>
      <c r="I25" s="18"/>
    </row>
    <row r="26" spans="1:9" ht="18.75">
      <c r="A26" s="5">
        <v>24</v>
      </c>
      <c r="B26" s="6" t="s">
        <v>59</v>
      </c>
      <c r="C26" s="5">
        <v>18031210</v>
      </c>
      <c r="D26" s="22">
        <v>71.56</v>
      </c>
      <c r="E26" s="22">
        <v>42.94</v>
      </c>
      <c r="F26" s="22">
        <f t="shared" si="1"/>
        <v>57.25</v>
      </c>
      <c r="G26" s="18"/>
      <c r="H26" s="18"/>
      <c r="I26" s="18"/>
    </row>
    <row r="27" spans="1:9" ht="18.75">
      <c r="A27" s="5">
        <v>25</v>
      </c>
      <c r="B27" s="6" t="s">
        <v>9</v>
      </c>
      <c r="C27" s="5">
        <v>18031206</v>
      </c>
      <c r="D27" s="22">
        <v>63.78</v>
      </c>
      <c r="E27" s="22">
        <v>26.42</v>
      </c>
      <c r="F27" s="22">
        <f t="shared" si="1"/>
        <v>45.1</v>
      </c>
      <c r="G27" s="18"/>
      <c r="H27" s="18"/>
      <c r="I27" s="18"/>
    </row>
    <row r="28" spans="1:9" ht="18.75">
      <c r="A28" s="5">
        <v>26</v>
      </c>
      <c r="B28" s="6" t="s">
        <v>53</v>
      </c>
      <c r="C28" s="5">
        <v>18031203</v>
      </c>
      <c r="D28" s="22"/>
      <c r="E28" s="22"/>
      <c r="F28" s="22"/>
      <c r="G28" s="18"/>
      <c r="H28" s="18"/>
      <c r="I28" s="23" t="s">
        <v>466</v>
      </c>
    </row>
    <row r="29" spans="1:9" ht="18.75">
      <c r="A29" s="5">
        <v>27</v>
      </c>
      <c r="B29" s="6" t="s">
        <v>54</v>
      </c>
      <c r="C29" s="5">
        <v>18031204</v>
      </c>
      <c r="D29" s="22"/>
      <c r="E29" s="22"/>
      <c r="F29" s="22"/>
      <c r="G29" s="18"/>
      <c r="H29" s="18"/>
      <c r="I29" s="23" t="s">
        <v>466</v>
      </c>
    </row>
    <row r="30" spans="1:9" ht="18.75">
      <c r="A30" s="5">
        <v>28</v>
      </c>
      <c r="B30" s="6" t="s">
        <v>56</v>
      </c>
      <c r="C30" s="5">
        <v>18031207</v>
      </c>
      <c r="D30" s="22"/>
      <c r="E30" s="22"/>
      <c r="F30" s="22"/>
      <c r="G30" s="18"/>
      <c r="H30" s="18"/>
      <c r="I30" s="23" t="s">
        <v>466</v>
      </c>
    </row>
    <row r="31" spans="1:9" ht="18.75">
      <c r="A31" s="5">
        <v>29</v>
      </c>
      <c r="B31" s="6" t="s">
        <v>61</v>
      </c>
      <c r="C31" s="5">
        <v>18031212</v>
      </c>
      <c r="D31" s="22"/>
      <c r="E31" s="22"/>
      <c r="F31" s="22"/>
      <c r="G31" s="18"/>
      <c r="H31" s="18"/>
      <c r="I31" s="23" t="s">
        <v>466</v>
      </c>
    </row>
  </sheetData>
  <sortState ref="B20:I31">
    <sortCondition descending="1" ref="F20:F31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3" max="3" width="14.25" customWidth="1"/>
  </cols>
  <sheetData>
    <row r="1" spans="1:9" ht="30.75" customHeight="1">
      <c r="A1" s="25" t="s">
        <v>453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6" t="s">
        <v>68</v>
      </c>
      <c r="C3" s="5">
        <v>18040507</v>
      </c>
      <c r="D3" s="22">
        <v>82.22</v>
      </c>
      <c r="E3" s="22">
        <v>88.98</v>
      </c>
      <c r="F3" s="22">
        <f t="shared" ref="F3:F21" si="0">(D3+E3)/2</f>
        <v>85.6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6" t="s">
        <v>75</v>
      </c>
      <c r="C4" s="5">
        <v>18040516</v>
      </c>
      <c r="D4" s="22">
        <v>87.82</v>
      </c>
      <c r="E4" s="22">
        <v>74.98</v>
      </c>
      <c r="F4" s="22">
        <f t="shared" si="0"/>
        <v>81.400000000000006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6" t="s">
        <v>73</v>
      </c>
      <c r="C5" s="5">
        <v>18040514</v>
      </c>
      <c r="D5" s="22">
        <v>79.459999999999994</v>
      </c>
      <c r="E5" s="22">
        <v>82.04</v>
      </c>
      <c r="F5" s="22">
        <f t="shared" si="0"/>
        <v>80.75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6" t="s">
        <v>63</v>
      </c>
      <c r="C6" s="5">
        <v>18040502</v>
      </c>
      <c r="D6" s="22">
        <v>82.44</v>
      </c>
      <c r="E6" s="22">
        <v>77.599999999999994</v>
      </c>
      <c r="F6" s="22">
        <f t="shared" si="0"/>
        <v>80.02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6" t="s">
        <v>70</v>
      </c>
      <c r="C7" s="5">
        <v>18040509</v>
      </c>
      <c r="D7" s="22">
        <v>69.319999999999993</v>
      </c>
      <c r="E7" s="22">
        <v>86</v>
      </c>
      <c r="F7" s="22">
        <f t="shared" si="0"/>
        <v>77.66</v>
      </c>
      <c r="G7" s="24" t="s">
        <v>467</v>
      </c>
      <c r="H7" s="18"/>
      <c r="I7" s="18"/>
    </row>
    <row r="8" spans="1:9" ht="18.75">
      <c r="A8" s="5">
        <v>6</v>
      </c>
      <c r="B8" s="6" t="s">
        <v>77</v>
      </c>
      <c r="C8" s="5">
        <v>18040518</v>
      </c>
      <c r="D8" s="22">
        <v>71.180000000000007</v>
      </c>
      <c r="E8" s="22">
        <v>72.040000000000006</v>
      </c>
      <c r="F8" s="22">
        <f t="shared" si="0"/>
        <v>71.610000000000014</v>
      </c>
      <c r="G8" s="24" t="s">
        <v>467</v>
      </c>
      <c r="H8" s="18"/>
      <c r="I8" s="18"/>
    </row>
    <row r="9" spans="1:9" ht="18.75">
      <c r="A9" s="5">
        <v>7</v>
      </c>
      <c r="B9" s="6" t="s">
        <v>78</v>
      </c>
      <c r="C9" s="5">
        <v>18040519</v>
      </c>
      <c r="D9" s="22">
        <v>83.74</v>
      </c>
      <c r="E9" s="22">
        <v>58.2</v>
      </c>
      <c r="F9" s="22">
        <f t="shared" si="0"/>
        <v>70.97</v>
      </c>
      <c r="G9" s="18"/>
      <c r="H9" s="18"/>
      <c r="I9" s="18"/>
    </row>
    <row r="10" spans="1:9" ht="18.75">
      <c r="A10" s="5">
        <v>8</v>
      </c>
      <c r="B10" s="6" t="s">
        <v>72</v>
      </c>
      <c r="C10" s="5">
        <v>18040512</v>
      </c>
      <c r="D10" s="22">
        <v>70.760000000000005</v>
      </c>
      <c r="E10" s="22">
        <v>69.06</v>
      </c>
      <c r="F10" s="22">
        <f t="shared" si="0"/>
        <v>69.91</v>
      </c>
      <c r="G10" s="18"/>
      <c r="H10" s="18"/>
      <c r="I10" s="18"/>
    </row>
    <row r="11" spans="1:9" ht="18.75">
      <c r="A11" s="5">
        <v>9</v>
      </c>
      <c r="B11" s="6" t="s">
        <v>67</v>
      </c>
      <c r="C11" s="5">
        <v>18040506</v>
      </c>
      <c r="D11" s="22">
        <v>67.5</v>
      </c>
      <c r="E11" s="22">
        <v>68.3</v>
      </c>
      <c r="F11" s="22">
        <f t="shared" si="0"/>
        <v>67.900000000000006</v>
      </c>
      <c r="G11" s="18"/>
      <c r="H11" s="18"/>
      <c r="I11" s="18"/>
    </row>
    <row r="12" spans="1:9" ht="18.75">
      <c r="A12" s="5">
        <v>10</v>
      </c>
      <c r="B12" s="6" t="s">
        <v>71</v>
      </c>
      <c r="C12" s="5">
        <v>18040510</v>
      </c>
      <c r="D12" s="22">
        <v>72.16</v>
      </c>
      <c r="E12" s="22">
        <v>62.54</v>
      </c>
      <c r="F12" s="22">
        <f t="shared" si="0"/>
        <v>67.349999999999994</v>
      </c>
      <c r="G12" s="18"/>
      <c r="H12" s="18"/>
      <c r="I12" s="18"/>
    </row>
    <row r="13" spans="1:9" ht="18.75">
      <c r="A13" s="5">
        <v>11</v>
      </c>
      <c r="B13" s="6" t="s">
        <v>23</v>
      </c>
      <c r="C13" s="5">
        <v>18040501</v>
      </c>
      <c r="D13" s="22">
        <v>66.12</v>
      </c>
      <c r="E13" s="22">
        <v>66.92</v>
      </c>
      <c r="F13" s="22">
        <f t="shared" si="0"/>
        <v>66.52000000000001</v>
      </c>
      <c r="G13" s="18"/>
      <c r="H13" s="18"/>
      <c r="I13" s="18"/>
    </row>
    <row r="14" spans="1:9" ht="18.75">
      <c r="A14" s="5">
        <v>12</v>
      </c>
      <c r="B14" s="6" t="s">
        <v>69</v>
      </c>
      <c r="C14" s="5">
        <v>18040508</v>
      </c>
      <c r="D14" s="22">
        <v>70.06</v>
      </c>
      <c r="E14" s="22">
        <v>60.06</v>
      </c>
      <c r="F14" s="22">
        <f t="shared" si="0"/>
        <v>65.06</v>
      </c>
      <c r="G14" s="18"/>
      <c r="H14" s="18"/>
      <c r="I14" s="18"/>
    </row>
    <row r="15" spans="1:9" ht="18.75">
      <c r="A15" s="5">
        <v>13</v>
      </c>
      <c r="B15" s="6" t="s">
        <v>64</v>
      </c>
      <c r="C15" s="5">
        <v>18040503</v>
      </c>
      <c r="D15" s="22">
        <v>82.5</v>
      </c>
      <c r="E15" s="22">
        <v>46.14</v>
      </c>
      <c r="F15" s="22">
        <f t="shared" si="0"/>
        <v>64.319999999999993</v>
      </c>
      <c r="G15" s="18"/>
      <c r="H15" s="18"/>
      <c r="I15" s="18"/>
    </row>
    <row r="16" spans="1:9" ht="18.75">
      <c r="A16" s="5">
        <v>14</v>
      </c>
      <c r="B16" s="6" t="s">
        <v>74</v>
      </c>
      <c r="C16" s="5">
        <v>18040515</v>
      </c>
      <c r="D16" s="22">
        <v>73.599999999999994</v>
      </c>
      <c r="E16" s="22">
        <v>54.86</v>
      </c>
      <c r="F16" s="22">
        <f t="shared" si="0"/>
        <v>64.22999999999999</v>
      </c>
      <c r="G16" s="18"/>
      <c r="H16" s="18"/>
      <c r="I16" s="18"/>
    </row>
    <row r="17" spans="1:9" ht="18.75">
      <c r="A17" s="5">
        <v>15</v>
      </c>
      <c r="B17" s="6" t="s">
        <v>65</v>
      </c>
      <c r="C17" s="5">
        <v>18040504</v>
      </c>
      <c r="D17" s="22">
        <v>77.819999999999993</v>
      </c>
      <c r="E17" s="22">
        <v>44.8</v>
      </c>
      <c r="F17" s="22">
        <f t="shared" si="0"/>
        <v>61.309999999999995</v>
      </c>
      <c r="G17" s="18"/>
      <c r="H17" s="18"/>
      <c r="I17" s="18"/>
    </row>
    <row r="18" spans="1:9" ht="18.75">
      <c r="A18" s="5">
        <v>16</v>
      </c>
      <c r="B18" s="6" t="s">
        <v>71</v>
      </c>
      <c r="C18" s="5">
        <v>18040513</v>
      </c>
      <c r="D18" s="22">
        <v>59.42</v>
      </c>
      <c r="E18" s="22">
        <v>47.94</v>
      </c>
      <c r="F18" s="22">
        <f t="shared" si="0"/>
        <v>53.68</v>
      </c>
      <c r="G18" s="18"/>
      <c r="H18" s="18"/>
      <c r="I18" s="18"/>
    </row>
    <row r="19" spans="1:9" ht="18.75">
      <c r="A19" s="5">
        <v>17</v>
      </c>
      <c r="B19" s="6" t="s">
        <v>66</v>
      </c>
      <c r="C19" s="5">
        <v>18040505</v>
      </c>
      <c r="D19" s="22">
        <v>66.599999999999994</v>
      </c>
      <c r="E19" s="22">
        <v>39.24</v>
      </c>
      <c r="F19" s="22">
        <f t="shared" si="0"/>
        <v>52.92</v>
      </c>
      <c r="G19" s="18"/>
      <c r="H19" s="18"/>
      <c r="I19" s="18"/>
    </row>
    <row r="20" spans="1:9" ht="18.75">
      <c r="A20" s="5">
        <v>18</v>
      </c>
      <c r="B20" s="6" t="s">
        <v>46</v>
      </c>
      <c r="C20" s="5">
        <v>18040511</v>
      </c>
      <c r="D20" s="22">
        <v>64.239999999999995</v>
      </c>
      <c r="E20" s="22">
        <v>35.840000000000003</v>
      </c>
      <c r="F20" s="22">
        <f t="shared" si="0"/>
        <v>50.04</v>
      </c>
      <c r="G20" s="18"/>
      <c r="H20" s="18"/>
      <c r="I20" s="18"/>
    </row>
    <row r="21" spans="1:9" ht="18.75">
      <c r="A21" s="5">
        <v>19</v>
      </c>
      <c r="B21" s="6" t="s">
        <v>79</v>
      </c>
      <c r="C21" s="5">
        <v>18040520</v>
      </c>
      <c r="D21" s="22">
        <v>44.76</v>
      </c>
      <c r="E21" s="22">
        <v>28.12</v>
      </c>
      <c r="F21" s="22">
        <f t="shared" si="0"/>
        <v>36.44</v>
      </c>
      <c r="G21" s="18"/>
      <c r="H21" s="18"/>
      <c r="I21" s="18"/>
    </row>
    <row r="22" spans="1:9" ht="18.75">
      <c r="A22" s="5">
        <v>20</v>
      </c>
      <c r="B22" s="6" t="s">
        <v>76</v>
      </c>
      <c r="C22" s="5">
        <v>18040517</v>
      </c>
      <c r="D22" s="22"/>
      <c r="E22" s="22"/>
      <c r="F22" s="22"/>
      <c r="G22" s="18"/>
      <c r="H22" s="18"/>
      <c r="I22" s="23" t="s">
        <v>466</v>
      </c>
    </row>
    <row r="23" spans="1:9" ht="18.75">
      <c r="A23" s="5">
        <v>21</v>
      </c>
      <c r="B23" s="11" t="s">
        <v>83</v>
      </c>
      <c r="C23" s="5">
        <v>18040804</v>
      </c>
      <c r="D23" s="22">
        <v>90.68</v>
      </c>
      <c r="E23" s="22">
        <v>84.62</v>
      </c>
      <c r="F23" s="22">
        <f t="shared" ref="F23:F30" si="1">(D23+E23)/2</f>
        <v>87.65</v>
      </c>
      <c r="G23" s="24" t="s">
        <v>467</v>
      </c>
      <c r="H23" s="24" t="s">
        <v>468</v>
      </c>
      <c r="I23" s="18"/>
    </row>
    <row r="24" spans="1:9" ht="18.75">
      <c r="A24" s="5">
        <v>22</v>
      </c>
      <c r="B24" s="11" t="s">
        <v>86</v>
      </c>
      <c r="C24" s="5">
        <v>18040807</v>
      </c>
      <c r="D24" s="22">
        <v>81.86</v>
      </c>
      <c r="E24" s="22">
        <v>89.74</v>
      </c>
      <c r="F24" s="22">
        <f t="shared" si="1"/>
        <v>85.8</v>
      </c>
      <c r="G24" s="24" t="s">
        <v>467</v>
      </c>
      <c r="H24" s="24" t="s">
        <v>468</v>
      </c>
      <c r="I24" s="18"/>
    </row>
    <row r="25" spans="1:9" ht="18.75">
      <c r="A25" s="5">
        <v>23</v>
      </c>
      <c r="B25" s="11" t="s">
        <v>81</v>
      </c>
      <c r="C25" s="5">
        <v>18040802</v>
      </c>
      <c r="D25" s="22">
        <v>84.18</v>
      </c>
      <c r="E25" s="22">
        <v>83</v>
      </c>
      <c r="F25" s="22">
        <f t="shared" si="1"/>
        <v>83.59</v>
      </c>
      <c r="G25" s="24" t="s">
        <v>467</v>
      </c>
      <c r="H25" s="18"/>
      <c r="I25" s="18"/>
    </row>
    <row r="26" spans="1:9" ht="18.75">
      <c r="A26" s="5">
        <v>24</v>
      </c>
      <c r="B26" s="11" t="s">
        <v>80</v>
      </c>
      <c r="C26" s="5">
        <v>18040801</v>
      </c>
      <c r="D26" s="22">
        <v>83.02</v>
      </c>
      <c r="E26" s="22">
        <v>80.739999999999995</v>
      </c>
      <c r="F26" s="22">
        <f t="shared" si="1"/>
        <v>81.88</v>
      </c>
      <c r="G26" s="18"/>
      <c r="H26" s="18"/>
      <c r="I26" s="18"/>
    </row>
    <row r="27" spans="1:9" ht="18.75">
      <c r="A27" s="5">
        <v>25</v>
      </c>
      <c r="B27" s="11" t="s">
        <v>82</v>
      </c>
      <c r="C27" s="5">
        <v>18040803</v>
      </c>
      <c r="D27" s="22">
        <v>74.959999999999994</v>
      </c>
      <c r="E27" s="22">
        <v>68.2</v>
      </c>
      <c r="F27" s="22">
        <f t="shared" si="1"/>
        <v>71.58</v>
      </c>
      <c r="G27" s="18"/>
      <c r="H27" s="18"/>
      <c r="I27" s="18"/>
    </row>
    <row r="28" spans="1:9" ht="18.75">
      <c r="A28" s="5">
        <v>26</v>
      </c>
      <c r="B28" s="11" t="s">
        <v>85</v>
      </c>
      <c r="C28" s="5">
        <v>18040806</v>
      </c>
      <c r="D28" s="22">
        <v>60.62</v>
      </c>
      <c r="E28" s="22">
        <v>74.760000000000005</v>
      </c>
      <c r="F28" s="22">
        <f t="shared" si="1"/>
        <v>67.69</v>
      </c>
      <c r="G28" s="18"/>
      <c r="H28" s="18"/>
      <c r="I28" s="18"/>
    </row>
    <row r="29" spans="1:9" ht="18.75">
      <c r="A29" s="5">
        <v>27</v>
      </c>
      <c r="B29" s="11" t="s">
        <v>87</v>
      </c>
      <c r="C29" s="5">
        <v>18040808</v>
      </c>
      <c r="D29" s="22">
        <v>76.8</v>
      </c>
      <c r="E29" s="22">
        <v>39.08</v>
      </c>
      <c r="F29" s="22">
        <f t="shared" si="1"/>
        <v>57.94</v>
      </c>
      <c r="G29" s="18"/>
      <c r="H29" s="18"/>
      <c r="I29" s="18"/>
    </row>
    <row r="30" spans="1:9" ht="18.75">
      <c r="A30" s="5">
        <v>28</v>
      </c>
      <c r="B30" s="11" t="s">
        <v>89</v>
      </c>
      <c r="C30" s="5">
        <v>18040810</v>
      </c>
      <c r="D30" s="22">
        <v>75.040000000000006</v>
      </c>
      <c r="E30" s="22">
        <v>38.64</v>
      </c>
      <c r="F30" s="22">
        <f t="shared" si="1"/>
        <v>56.84</v>
      </c>
      <c r="G30" s="18"/>
      <c r="H30" s="18"/>
      <c r="I30" s="18"/>
    </row>
    <row r="31" spans="1:9" ht="18.75">
      <c r="A31" s="5">
        <v>29</v>
      </c>
      <c r="B31" s="11" t="s">
        <v>84</v>
      </c>
      <c r="C31" s="5">
        <v>18040805</v>
      </c>
      <c r="D31" s="22"/>
      <c r="E31" s="22"/>
      <c r="F31" s="22"/>
      <c r="G31" s="18"/>
      <c r="H31" s="18"/>
      <c r="I31" s="23" t="s">
        <v>466</v>
      </c>
    </row>
    <row r="32" spans="1:9" ht="18.75">
      <c r="A32" s="5">
        <v>30</v>
      </c>
      <c r="B32" s="11" t="s">
        <v>88</v>
      </c>
      <c r="C32" s="5">
        <v>18040809</v>
      </c>
      <c r="D32" s="22"/>
      <c r="E32" s="22"/>
      <c r="F32" s="22"/>
      <c r="G32" s="18"/>
      <c r="H32" s="18"/>
      <c r="I32" s="23" t="s">
        <v>466</v>
      </c>
    </row>
  </sheetData>
  <sortState ref="B23:I32">
    <sortCondition descending="1" ref="F2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3" max="3" width="14.125" customWidth="1"/>
  </cols>
  <sheetData>
    <row r="1" spans="1:9" ht="36" customHeight="1">
      <c r="A1" s="25" t="s">
        <v>469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9" t="s">
        <v>99</v>
      </c>
      <c r="C3" s="5">
        <v>18050611</v>
      </c>
      <c r="D3" s="22">
        <v>84.2</v>
      </c>
      <c r="E3" s="22">
        <v>85.2</v>
      </c>
      <c r="F3" s="22">
        <v>84.7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9" t="s">
        <v>101</v>
      </c>
      <c r="C4" s="5">
        <v>18050613</v>
      </c>
      <c r="D4" s="22">
        <v>82.76</v>
      </c>
      <c r="E4" s="22">
        <v>73.2</v>
      </c>
      <c r="F4" s="22">
        <v>77.98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9" t="s">
        <v>94</v>
      </c>
      <c r="C5" s="5">
        <v>18050605</v>
      </c>
      <c r="D5" s="22">
        <v>83.1</v>
      </c>
      <c r="E5" s="22">
        <v>70.2</v>
      </c>
      <c r="F5" s="22">
        <v>76.650000000000006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6" t="s">
        <v>91</v>
      </c>
      <c r="C6" s="5">
        <v>18050602</v>
      </c>
      <c r="D6" s="22">
        <v>77</v>
      </c>
      <c r="E6" s="22">
        <v>76.2</v>
      </c>
      <c r="F6" s="22">
        <v>76.599999999999994</v>
      </c>
      <c r="G6" s="24" t="s">
        <v>467</v>
      </c>
      <c r="H6" s="18"/>
      <c r="I6" s="18"/>
    </row>
    <row r="7" spans="1:9" ht="18.75">
      <c r="A7" s="5">
        <v>5</v>
      </c>
      <c r="B7" s="6" t="s">
        <v>107</v>
      </c>
      <c r="C7" s="5">
        <v>18050619</v>
      </c>
      <c r="D7" s="22">
        <v>74.8</v>
      </c>
      <c r="E7" s="22">
        <v>55.6</v>
      </c>
      <c r="F7" s="22">
        <v>65.2</v>
      </c>
      <c r="G7" s="24"/>
      <c r="H7" s="18"/>
      <c r="I7" s="18"/>
    </row>
    <row r="8" spans="1:9" ht="18.75">
      <c r="A8" s="5">
        <v>6</v>
      </c>
      <c r="B8" s="9" t="s">
        <v>104</v>
      </c>
      <c r="C8" s="5">
        <v>18050616</v>
      </c>
      <c r="D8" s="22">
        <v>78.599999999999994</v>
      </c>
      <c r="E8" s="22">
        <v>50.2</v>
      </c>
      <c r="F8" s="22">
        <v>64.400000000000006</v>
      </c>
      <c r="G8" s="18"/>
      <c r="H8" s="18"/>
      <c r="I8" s="18"/>
    </row>
    <row r="9" spans="1:9" ht="18.75">
      <c r="A9" s="5">
        <v>7</v>
      </c>
      <c r="B9" s="9" t="s">
        <v>95</v>
      </c>
      <c r="C9" s="5">
        <v>18050606</v>
      </c>
      <c r="D9" s="22">
        <v>78.5</v>
      </c>
      <c r="E9" s="22">
        <v>49.6</v>
      </c>
      <c r="F9" s="22">
        <v>64.05</v>
      </c>
      <c r="G9" s="18"/>
      <c r="H9" s="18"/>
      <c r="I9" s="18"/>
    </row>
    <row r="10" spans="1:9" ht="18.75">
      <c r="A10" s="5">
        <v>8</v>
      </c>
      <c r="B10" s="6" t="s">
        <v>90</v>
      </c>
      <c r="C10" s="5">
        <v>18050601</v>
      </c>
      <c r="D10" s="22">
        <v>70.599999999999994</v>
      </c>
      <c r="E10" s="22">
        <v>49.2</v>
      </c>
      <c r="F10" s="22">
        <v>59.9</v>
      </c>
      <c r="G10" s="18"/>
      <c r="H10" s="18"/>
      <c r="I10" s="18"/>
    </row>
    <row r="11" spans="1:9" ht="18.75">
      <c r="A11" s="5">
        <v>9</v>
      </c>
      <c r="B11" s="9" t="s">
        <v>105</v>
      </c>
      <c r="C11" s="5">
        <v>18050617</v>
      </c>
      <c r="D11" s="22">
        <v>68.099999999999994</v>
      </c>
      <c r="E11" s="22">
        <v>50.5</v>
      </c>
      <c r="F11" s="22">
        <v>59.3</v>
      </c>
      <c r="G11" s="18"/>
      <c r="H11" s="18"/>
      <c r="I11" s="18"/>
    </row>
    <row r="12" spans="1:9" ht="18.75">
      <c r="A12" s="5">
        <v>10</v>
      </c>
      <c r="B12" s="6" t="s">
        <v>93</v>
      </c>
      <c r="C12" s="5">
        <v>18050604</v>
      </c>
      <c r="D12" s="22">
        <v>74.900000000000006</v>
      </c>
      <c r="E12" s="22">
        <v>42.6</v>
      </c>
      <c r="F12" s="22">
        <v>58.75</v>
      </c>
      <c r="G12" s="18"/>
      <c r="H12" s="18"/>
      <c r="I12" s="18"/>
    </row>
    <row r="13" spans="1:9" ht="18.75">
      <c r="A13" s="5">
        <v>11</v>
      </c>
      <c r="B13" s="6" t="s">
        <v>108</v>
      </c>
      <c r="C13" s="5">
        <v>18050620</v>
      </c>
      <c r="D13" s="22">
        <v>69.099999999999994</v>
      </c>
      <c r="E13" s="22">
        <v>47</v>
      </c>
      <c r="F13" s="22">
        <v>58.05</v>
      </c>
      <c r="G13" s="18"/>
      <c r="H13" s="18"/>
      <c r="I13" s="18"/>
    </row>
    <row r="14" spans="1:9" ht="18.75">
      <c r="A14" s="5">
        <v>12</v>
      </c>
      <c r="B14" s="6" t="s">
        <v>106</v>
      </c>
      <c r="C14" s="5">
        <v>18050618</v>
      </c>
      <c r="D14" s="22">
        <v>63.8</v>
      </c>
      <c r="E14" s="22">
        <v>47</v>
      </c>
      <c r="F14" s="22">
        <v>55.4</v>
      </c>
      <c r="G14" s="18"/>
      <c r="H14" s="18"/>
      <c r="I14" s="18"/>
    </row>
    <row r="15" spans="1:9" ht="18.75">
      <c r="A15" s="5">
        <v>13</v>
      </c>
      <c r="B15" s="6" t="s">
        <v>92</v>
      </c>
      <c r="C15" s="5">
        <v>18050603</v>
      </c>
      <c r="D15" s="22"/>
      <c r="E15" s="22"/>
      <c r="F15" s="22"/>
      <c r="G15" s="18"/>
      <c r="H15" s="18"/>
      <c r="I15" s="23" t="s">
        <v>466</v>
      </c>
    </row>
    <row r="16" spans="1:9" ht="18.75">
      <c r="A16" s="5">
        <v>14</v>
      </c>
      <c r="B16" s="9" t="s">
        <v>96</v>
      </c>
      <c r="C16" s="5">
        <v>18050607</v>
      </c>
      <c r="D16" s="22"/>
      <c r="E16" s="22"/>
      <c r="F16" s="22"/>
      <c r="G16" s="18"/>
      <c r="H16" s="18"/>
      <c r="I16" s="23" t="s">
        <v>466</v>
      </c>
    </row>
    <row r="17" spans="1:9" ht="18.75">
      <c r="A17" s="5">
        <v>15</v>
      </c>
      <c r="B17" s="9" t="s">
        <v>97</v>
      </c>
      <c r="C17" s="5">
        <v>18050608</v>
      </c>
      <c r="D17" s="22"/>
      <c r="E17" s="22"/>
      <c r="F17" s="22"/>
      <c r="G17" s="18"/>
      <c r="H17" s="18"/>
      <c r="I17" s="23" t="s">
        <v>466</v>
      </c>
    </row>
    <row r="18" spans="1:9" ht="18.75">
      <c r="A18" s="5">
        <v>16</v>
      </c>
      <c r="B18" s="9" t="s">
        <v>98</v>
      </c>
      <c r="C18" s="5">
        <v>18050609</v>
      </c>
      <c r="D18" s="22"/>
      <c r="E18" s="22"/>
      <c r="F18" s="22"/>
      <c r="G18" s="18"/>
      <c r="H18" s="18"/>
      <c r="I18" s="23" t="s">
        <v>466</v>
      </c>
    </row>
    <row r="19" spans="1:9" ht="18.75">
      <c r="A19" s="5">
        <v>17</v>
      </c>
      <c r="B19" s="9" t="s">
        <v>15</v>
      </c>
      <c r="C19" s="5">
        <v>18050610</v>
      </c>
      <c r="D19" s="22"/>
      <c r="E19" s="22"/>
      <c r="F19" s="22"/>
      <c r="G19" s="18"/>
      <c r="H19" s="18"/>
      <c r="I19" s="23" t="s">
        <v>466</v>
      </c>
    </row>
    <row r="20" spans="1:9" ht="18.75">
      <c r="A20" s="5">
        <v>18</v>
      </c>
      <c r="B20" s="9" t="s">
        <v>100</v>
      </c>
      <c r="C20" s="5">
        <v>18050612</v>
      </c>
      <c r="D20" s="22"/>
      <c r="E20" s="22"/>
      <c r="F20" s="22"/>
      <c r="G20" s="18"/>
      <c r="H20" s="18"/>
      <c r="I20" s="23" t="s">
        <v>466</v>
      </c>
    </row>
    <row r="21" spans="1:9" ht="18.75">
      <c r="A21" s="5">
        <v>19</v>
      </c>
      <c r="B21" s="9" t="s">
        <v>102</v>
      </c>
      <c r="C21" s="5">
        <v>18050614</v>
      </c>
      <c r="D21" s="22"/>
      <c r="E21" s="22"/>
      <c r="F21" s="22"/>
      <c r="G21" s="18"/>
      <c r="H21" s="18"/>
      <c r="I21" s="23" t="s">
        <v>466</v>
      </c>
    </row>
    <row r="22" spans="1:9" ht="18.75">
      <c r="A22" s="5">
        <v>20</v>
      </c>
      <c r="B22" s="9" t="s">
        <v>103</v>
      </c>
      <c r="C22" s="5">
        <v>18050615</v>
      </c>
      <c r="D22" s="22"/>
      <c r="E22" s="22"/>
      <c r="F22" s="22"/>
      <c r="G22" s="18"/>
      <c r="H22" s="18"/>
      <c r="I22" s="23" t="s">
        <v>466</v>
      </c>
    </row>
    <row r="23" spans="1:9" ht="18.75">
      <c r="A23" s="5">
        <v>21</v>
      </c>
      <c r="B23" s="11" t="s">
        <v>114</v>
      </c>
      <c r="C23" s="5">
        <v>18050906</v>
      </c>
      <c r="D23" s="22">
        <v>82.9</v>
      </c>
      <c r="E23" s="22">
        <v>63.4</v>
      </c>
      <c r="F23" s="22">
        <v>73.150000000000006</v>
      </c>
      <c r="G23" s="24" t="s">
        <v>467</v>
      </c>
      <c r="H23" s="24" t="s">
        <v>468</v>
      </c>
      <c r="I23" s="18"/>
    </row>
    <row r="24" spans="1:9" ht="18.75">
      <c r="A24" s="5">
        <v>22</v>
      </c>
      <c r="B24" s="11" t="s">
        <v>442</v>
      </c>
      <c r="C24" s="5">
        <v>18050907</v>
      </c>
      <c r="D24" s="22">
        <v>69.8</v>
      </c>
      <c r="E24" s="22">
        <v>70.2</v>
      </c>
      <c r="F24" s="22">
        <v>70</v>
      </c>
      <c r="G24" s="24" t="s">
        <v>467</v>
      </c>
      <c r="H24" s="24" t="s">
        <v>468</v>
      </c>
      <c r="I24" s="18"/>
    </row>
    <row r="25" spans="1:9" ht="18.75">
      <c r="A25" s="5">
        <v>23</v>
      </c>
      <c r="B25" s="11" t="s">
        <v>109</v>
      </c>
      <c r="C25" s="5">
        <v>18050901</v>
      </c>
      <c r="D25" s="22">
        <v>71.900000000000006</v>
      </c>
      <c r="E25" s="22">
        <v>64.900000000000006</v>
      </c>
      <c r="F25" s="22">
        <v>68.400000000000006</v>
      </c>
      <c r="G25" s="24" t="s">
        <v>467</v>
      </c>
      <c r="H25" s="18"/>
      <c r="I25" s="18"/>
    </row>
    <row r="26" spans="1:9" ht="18.75">
      <c r="A26" s="5">
        <v>24</v>
      </c>
      <c r="B26" s="11" t="s">
        <v>116</v>
      </c>
      <c r="C26" s="5">
        <v>18050909</v>
      </c>
      <c r="D26" s="22">
        <v>70.8</v>
      </c>
      <c r="E26" s="22">
        <v>63.5</v>
      </c>
      <c r="F26" s="22">
        <v>67.150000000000006</v>
      </c>
      <c r="G26" s="18"/>
      <c r="H26" s="18"/>
      <c r="I26" s="18"/>
    </row>
    <row r="27" spans="1:9" ht="18.75">
      <c r="A27" s="5">
        <v>25</v>
      </c>
      <c r="B27" s="11" t="s">
        <v>111</v>
      </c>
      <c r="C27" s="5">
        <v>18050903</v>
      </c>
      <c r="D27" s="22">
        <v>80.3</v>
      </c>
      <c r="E27" s="22">
        <v>53.6</v>
      </c>
      <c r="F27" s="22">
        <v>66.95</v>
      </c>
      <c r="G27" s="18"/>
      <c r="H27" s="18"/>
      <c r="I27" s="18"/>
    </row>
    <row r="28" spans="1:9" ht="18.75">
      <c r="A28" s="5">
        <v>26</v>
      </c>
      <c r="B28" s="11" t="s">
        <v>115</v>
      </c>
      <c r="C28" s="5">
        <v>18050908</v>
      </c>
      <c r="D28" s="22">
        <v>70.599999999999994</v>
      </c>
      <c r="E28" s="22">
        <v>55</v>
      </c>
      <c r="F28" s="22">
        <v>62.8</v>
      </c>
      <c r="G28" s="18"/>
      <c r="H28" s="18"/>
      <c r="I28" s="18"/>
    </row>
    <row r="29" spans="1:9" ht="18.75">
      <c r="A29" s="5">
        <v>27</v>
      </c>
      <c r="B29" s="11" t="s">
        <v>110</v>
      </c>
      <c r="C29" s="5">
        <v>18050902</v>
      </c>
      <c r="D29" s="22">
        <v>71</v>
      </c>
      <c r="E29" s="22">
        <v>44</v>
      </c>
      <c r="F29" s="22">
        <v>57.5</v>
      </c>
      <c r="G29" s="18"/>
      <c r="H29" s="18"/>
      <c r="I29" s="18"/>
    </row>
    <row r="30" spans="1:9" ht="18.75">
      <c r="A30" s="5">
        <v>28</v>
      </c>
      <c r="B30" s="11" t="s">
        <v>112</v>
      </c>
      <c r="C30" s="5">
        <v>18050904</v>
      </c>
      <c r="D30" s="22"/>
      <c r="E30" s="22"/>
      <c r="F30" s="22"/>
      <c r="G30" s="18"/>
      <c r="H30" s="18"/>
      <c r="I30" s="23" t="s">
        <v>466</v>
      </c>
    </row>
    <row r="31" spans="1:9" ht="18.75">
      <c r="A31" s="5">
        <v>29</v>
      </c>
      <c r="B31" s="11" t="s">
        <v>113</v>
      </c>
      <c r="C31" s="5">
        <v>18050905</v>
      </c>
      <c r="D31" s="22"/>
      <c r="E31" s="22"/>
      <c r="F31" s="22"/>
      <c r="G31" s="18"/>
      <c r="H31" s="18"/>
      <c r="I31" s="23" t="s">
        <v>466</v>
      </c>
    </row>
    <row r="32" spans="1:9" ht="18.75">
      <c r="A32" s="5">
        <v>30</v>
      </c>
      <c r="B32" s="11" t="s">
        <v>117</v>
      </c>
      <c r="C32" s="5">
        <v>18050910</v>
      </c>
      <c r="D32" s="22"/>
      <c r="E32" s="22"/>
      <c r="F32" s="22"/>
      <c r="G32" s="18"/>
      <c r="H32" s="18"/>
      <c r="I32" s="23" t="s">
        <v>466</v>
      </c>
    </row>
  </sheetData>
  <sortState ref="B23:I32">
    <sortCondition descending="1" ref="F2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2" max="2" width="11.375" customWidth="1"/>
    <col min="3" max="3" width="14.875" customWidth="1"/>
  </cols>
  <sheetData>
    <row r="1" spans="1:9" ht="38.25" customHeight="1">
      <c r="A1" s="25" t="s">
        <v>457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5" t="s">
        <v>285</v>
      </c>
      <c r="C3" s="5">
        <v>18060711</v>
      </c>
      <c r="D3" s="22">
        <v>93.5</v>
      </c>
      <c r="E3" s="22">
        <v>95.4</v>
      </c>
      <c r="F3" s="22">
        <f t="shared" ref="F3:F29" si="0">(D3+E3)/2</f>
        <v>94.45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5" t="s">
        <v>333</v>
      </c>
      <c r="C4" s="5">
        <v>18060702</v>
      </c>
      <c r="D4" s="22">
        <v>92.8</v>
      </c>
      <c r="E4" s="22">
        <v>91</v>
      </c>
      <c r="F4" s="22">
        <f t="shared" si="0"/>
        <v>91.9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5" t="s">
        <v>341</v>
      </c>
      <c r="C5" s="5">
        <v>18060710</v>
      </c>
      <c r="D5" s="22">
        <v>86.2</v>
      </c>
      <c r="E5" s="22">
        <v>94.4</v>
      </c>
      <c r="F5" s="22">
        <f t="shared" si="0"/>
        <v>90.300000000000011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5" t="s">
        <v>353</v>
      </c>
      <c r="C6" s="5">
        <v>18060725</v>
      </c>
      <c r="D6" s="22">
        <v>87.4</v>
      </c>
      <c r="E6" s="22">
        <v>92</v>
      </c>
      <c r="F6" s="22">
        <f t="shared" si="0"/>
        <v>89.7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5" t="s">
        <v>347</v>
      </c>
      <c r="C7" s="5">
        <v>18060717</v>
      </c>
      <c r="D7" s="22">
        <v>82.6</v>
      </c>
      <c r="E7" s="22">
        <v>92.4</v>
      </c>
      <c r="F7" s="22">
        <f t="shared" si="0"/>
        <v>87.5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5" t="s">
        <v>337</v>
      </c>
      <c r="C8" s="5">
        <v>18060706</v>
      </c>
      <c r="D8" s="22">
        <v>85</v>
      </c>
      <c r="E8" s="22">
        <v>89.6</v>
      </c>
      <c r="F8" s="22">
        <f t="shared" si="0"/>
        <v>87.3</v>
      </c>
      <c r="G8" s="24" t="s">
        <v>467</v>
      </c>
      <c r="H8" s="24" t="s">
        <v>468</v>
      </c>
      <c r="I8" s="18"/>
    </row>
    <row r="9" spans="1:9" ht="18.75">
      <c r="A9" s="5">
        <v>7</v>
      </c>
      <c r="B9" s="15" t="s">
        <v>351</v>
      </c>
      <c r="C9" s="5">
        <v>18060723</v>
      </c>
      <c r="D9" s="22">
        <v>88.3</v>
      </c>
      <c r="E9" s="22">
        <v>85.8</v>
      </c>
      <c r="F9" s="22">
        <f t="shared" si="0"/>
        <v>87.05</v>
      </c>
      <c r="G9" s="24" t="s">
        <v>467</v>
      </c>
      <c r="H9" s="24" t="s">
        <v>468</v>
      </c>
      <c r="I9" s="18"/>
    </row>
    <row r="10" spans="1:9" ht="18.75">
      <c r="A10" s="5">
        <v>8</v>
      </c>
      <c r="B10" s="15" t="s">
        <v>335</v>
      </c>
      <c r="C10" s="5">
        <v>18060704</v>
      </c>
      <c r="D10" s="22">
        <v>81.3</v>
      </c>
      <c r="E10" s="22">
        <v>85.4</v>
      </c>
      <c r="F10" s="22">
        <f t="shared" si="0"/>
        <v>83.35</v>
      </c>
      <c r="G10" s="24" t="s">
        <v>467</v>
      </c>
      <c r="H10" s="18"/>
      <c r="I10" s="18"/>
    </row>
    <row r="11" spans="1:9" ht="18.75">
      <c r="A11" s="5">
        <v>9</v>
      </c>
      <c r="B11" s="15" t="s">
        <v>344</v>
      </c>
      <c r="C11" s="5">
        <v>18060714</v>
      </c>
      <c r="D11" s="22">
        <v>80.2</v>
      </c>
      <c r="E11" s="22">
        <v>86.1</v>
      </c>
      <c r="F11" s="22">
        <f t="shared" si="0"/>
        <v>83.15</v>
      </c>
      <c r="G11" s="24" t="s">
        <v>467</v>
      </c>
      <c r="H11" s="18"/>
      <c r="I11" s="18"/>
    </row>
    <row r="12" spans="1:9" ht="18.75">
      <c r="A12" s="5">
        <v>10</v>
      </c>
      <c r="B12" s="15" t="s">
        <v>339</v>
      </c>
      <c r="C12" s="5">
        <v>18060708</v>
      </c>
      <c r="D12" s="22">
        <v>80.8</v>
      </c>
      <c r="E12" s="22">
        <v>85</v>
      </c>
      <c r="F12" s="22">
        <f t="shared" si="0"/>
        <v>82.9</v>
      </c>
      <c r="G12" s="24" t="s">
        <v>467</v>
      </c>
      <c r="H12" s="18"/>
      <c r="I12" s="18"/>
    </row>
    <row r="13" spans="1:9" ht="18.75">
      <c r="A13" s="5">
        <v>11</v>
      </c>
      <c r="B13" s="15" t="s">
        <v>332</v>
      </c>
      <c r="C13" s="5">
        <v>18060701</v>
      </c>
      <c r="D13" s="22">
        <v>93.8</v>
      </c>
      <c r="E13" s="22">
        <v>71.599999999999994</v>
      </c>
      <c r="F13" s="22">
        <f t="shared" si="0"/>
        <v>82.699999999999989</v>
      </c>
      <c r="G13" s="24" t="s">
        <v>467</v>
      </c>
      <c r="H13" s="18"/>
      <c r="I13" s="18"/>
    </row>
    <row r="14" spans="1:9" ht="18.75">
      <c r="A14" s="5">
        <v>12</v>
      </c>
      <c r="B14" s="15" t="s">
        <v>334</v>
      </c>
      <c r="C14" s="5">
        <v>18060703</v>
      </c>
      <c r="D14" s="22">
        <v>80</v>
      </c>
      <c r="E14" s="22">
        <v>84.6</v>
      </c>
      <c r="F14" s="22">
        <f t="shared" si="0"/>
        <v>82.3</v>
      </c>
      <c r="G14" s="18"/>
      <c r="H14" s="18"/>
      <c r="I14" s="18"/>
    </row>
    <row r="15" spans="1:9" ht="18.75">
      <c r="A15" s="5">
        <v>13</v>
      </c>
      <c r="B15" s="15" t="s">
        <v>355</v>
      </c>
      <c r="C15" s="5">
        <v>18060727</v>
      </c>
      <c r="D15" s="22">
        <v>91.8</v>
      </c>
      <c r="E15" s="22">
        <v>72.599999999999994</v>
      </c>
      <c r="F15" s="22">
        <f t="shared" si="0"/>
        <v>82.199999999999989</v>
      </c>
      <c r="G15" s="18"/>
      <c r="H15" s="18"/>
      <c r="I15" s="18"/>
    </row>
    <row r="16" spans="1:9" ht="18.75">
      <c r="A16" s="5">
        <v>14</v>
      </c>
      <c r="B16" s="15" t="s">
        <v>352</v>
      </c>
      <c r="C16" s="5">
        <v>18060724</v>
      </c>
      <c r="D16" s="22">
        <v>85.6</v>
      </c>
      <c r="E16" s="22">
        <v>75.599999999999994</v>
      </c>
      <c r="F16" s="22">
        <f t="shared" si="0"/>
        <v>80.599999999999994</v>
      </c>
      <c r="G16" s="18"/>
      <c r="H16" s="18"/>
      <c r="I16" s="18"/>
    </row>
    <row r="17" spans="1:9" ht="18.75">
      <c r="A17" s="5">
        <v>15</v>
      </c>
      <c r="B17" s="15" t="s">
        <v>336</v>
      </c>
      <c r="C17" s="5">
        <v>18060705</v>
      </c>
      <c r="D17" s="22">
        <v>76.2</v>
      </c>
      <c r="E17" s="22">
        <v>84.4</v>
      </c>
      <c r="F17" s="22">
        <f t="shared" si="0"/>
        <v>80.300000000000011</v>
      </c>
      <c r="G17" s="18"/>
      <c r="H17" s="18"/>
      <c r="I17" s="18"/>
    </row>
    <row r="18" spans="1:9" ht="18.75">
      <c r="A18" s="5">
        <v>16</v>
      </c>
      <c r="B18" s="15" t="s">
        <v>342</v>
      </c>
      <c r="C18" s="5">
        <v>18060712</v>
      </c>
      <c r="D18" s="22">
        <v>81.8</v>
      </c>
      <c r="E18" s="22">
        <v>73.599999999999994</v>
      </c>
      <c r="F18" s="22">
        <f t="shared" si="0"/>
        <v>77.699999999999989</v>
      </c>
      <c r="G18" s="18"/>
      <c r="H18" s="18"/>
      <c r="I18" s="18"/>
    </row>
    <row r="19" spans="1:9" ht="18.75">
      <c r="A19" s="5">
        <v>17</v>
      </c>
      <c r="B19" s="15" t="s">
        <v>343</v>
      </c>
      <c r="C19" s="5">
        <v>18060713</v>
      </c>
      <c r="D19" s="22">
        <v>71.8</v>
      </c>
      <c r="E19" s="22">
        <v>70.599999999999994</v>
      </c>
      <c r="F19" s="22">
        <f t="shared" si="0"/>
        <v>71.199999999999989</v>
      </c>
      <c r="G19" s="18"/>
      <c r="H19" s="18"/>
      <c r="I19" s="18"/>
    </row>
    <row r="20" spans="1:9" ht="18.75">
      <c r="A20" s="5">
        <v>18</v>
      </c>
      <c r="B20" s="15" t="s">
        <v>108</v>
      </c>
      <c r="C20" s="5">
        <v>18060719</v>
      </c>
      <c r="D20" s="22">
        <v>82.6</v>
      </c>
      <c r="E20" s="22">
        <v>46.6</v>
      </c>
      <c r="F20" s="22">
        <f t="shared" si="0"/>
        <v>64.599999999999994</v>
      </c>
      <c r="G20" s="18"/>
      <c r="H20" s="18"/>
      <c r="I20" s="18"/>
    </row>
    <row r="21" spans="1:9" ht="18.75">
      <c r="A21" s="5">
        <v>19</v>
      </c>
      <c r="B21" s="15" t="s">
        <v>356</v>
      </c>
      <c r="C21" s="5">
        <v>18060728</v>
      </c>
      <c r="D21" s="22">
        <v>80</v>
      </c>
      <c r="E21" s="22">
        <v>45.8</v>
      </c>
      <c r="F21" s="22">
        <f t="shared" si="0"/>
        <v>62.9</v>
      </c>
      <c r="G21" s="18"/>
      <c r="H21" s="18"/>
      <c r="I21" s="18"/>
    </row>
    <row r="22" spans="1:9" ht="18.75">
      <c r="A22" s="5">
        <v>20</v>
      </c>
      <c r="B22" s="15" t="s">
        <v>345</v>
      </c>
      <c r="C22" s="5">
        <v>18060715</v>
      </c>
      <c r="D22" s="22">
        <v>80</v>
      </c>
      <c r="E22" s="22">
        <v>44.2</v>
      </c>
      <c r="F22" s="22">
        <f t="shared" si="0"/>
        <v>62.1</v>
      </c>
      <c r="G22" s="18"/>
      <c r="H22" s="18"/>
      <c r="I22" s="18"/>
    </row>
    <row r="23" spans="1:9" ht="18.75">
      <c r="A23" s="5">
        <v>21</v>
      </c>
      <c r="B23" s="15" t="s">
        <v>340</v>
      </c>
      <c r="C23" s="5">
        <v>18060709</v>
      </c>
      <c r="D23" s="22">
        <v>69.3</v>
      </c>
      <c r="E23" s="22">
        <v>51</v>
      </c>
      <c r="F23" s="22">
        <f t="shared" si="0"/>
        <v>60.15</v>
      </c>
      <c r="G23" s="18"/>
      <c r="H23" s="18"/>
      <c r="I23" s="18"/>
    </row>
    <row r="24" spans="1:9" ht="18.75">
      <c r="A24" s="5">
        <v>22</v>
      </c>
      <c r="B24" s="15" t="s">
        <v>350</v>
      </c>
      <c r="C24" s="5">
        <v>18060722</v>
      </c>
      <c r="D24" s="22">
        <v>84.4</v>
      </c>
      <c r="E24" s="22">
        <v>33</v>
      </c>
      <c r="F24" s="22">
        <f t="shared" si="0"/>
        <v>58.7</v>
      </c>
      <c r="G24" s="18"/>
      <c r="H24" s="18"/>
      <c r="I24" s="18"/>
    </row>
    <row r="25" spans="1:9" ht="18.75">
      <c r="A25" s="5">
        <v>23</v>
      </c>
      <c r="B25" s="15" t="s">
        <v>338</v>
      </c>
      <c r="C25" s="5">
        <v>18060707</v>
      </c>
      <c r="D25" s="22">
        <v>81.3</v>
      </c>
      <c r="E25" s="22">
        <v>32.799999999999997</v>
      </c>
      <c r="F25" s="22">
        <f t="shared" si="0"/>
        <v>57.05</v>
      </c>
      <c r="G25" s="18"/>
      <c r="H25" s="18"/>
      <c r="I25" s="18"/>
    </row>
    <row r="26" spans="1:9" ht="18.75">
      <c r="A26" s="5">
        <v>24</v>
      </c>
      <c r="B26" s="15" t="s">
        <v>358</v>
      </c>
      <c r="C26" s="5">
        <v>18060730</v>
      </c>
      <c r="D26" s="22">
        <v>82.7</v>
      </c>
      <c r="E26" s="22">
        <v>28.4</v>
      </c>
      <c r="F26" s="22">
        <f t="shared" si="0"/>
        <v>55.55</v>
      </c>
      <c r="G26" s="18"/>
      <c r="H26" s="18"/>
      <c r="I26" s="18"/>
    </row>
    <row r="27" spans="1:9" ht="18.75">
      <c r="A27" s="5">
        <v>25</v>
      </c>
      <c r="B27" s="15" t="s">
        <v>346</v>
      </c>
      <c r="C27" s="5">
        <v>18060716</v>
      </c>
      <c r="D27" s="22">
        <v>65.8</v>
      </c>
      <c r="E27" s="22">
        <v>44.8</v>
      </c>
      <c r="F27" s="22">
        <f t="shared" si="0"/>
        <v>55.3</v>
      </c>
      <c r="G27" s="18"/>
      <c r="H27" s="18"/>
      <c r="I27" s="18"/>
    </row>
    <row r="28" spans="1:9" ht="18.75">
      <c r="A28" s="5">
        <v>26</v>
      </c>
      <c r="B28" s="15" t="s">
        <v>349</v>
      </c>
      <c r="C28" s="5">
        <v>18060721</v>
      </c>
      <c r="D28" s="22">
        <v>57.8</v>
      </c>
      <c r="E28" s="22">
        <v>49</v>
      </c>
      <c r="F28" s="22">
        <f t="shared" si="0"/>
        <v>53.4</v>
      </c>
      <c r="G28" s="18"/>
      <c r="H28" s="18"/>
      <c r="I28" s="18"/>
    </row>
    <row r="29" spans="1:9" ht="18.75">
      <c r="A29" s="5">
        <v>27</v>
      </c>
      <c r="B29" s="15" t="s">
        <v>357</v>
      </c>
      <c r="C29" s="5">
        <v>18060729</v>
      </c>
      <c r="D29" s="22">
        <v>66.400000000000006</v>
      </c>
      <c r="E29" s="22">
        <v>31</v>
      </c>
      <c r="F29" s="22">
        <f t="shared" si="0"/>
        <v>48.7</v>
      </c>
      <c r="G29" s="18"/>
      <c r="H29" s="18"/>
      <c r="I29" s="18"/>
    </row>
    <row r="30" spans="1:9" ht="18.75">
      <c r="A30" s="5">
        <v>28</v>
      </c>
      <c r="B30" s="15" t="s">
        <v>40</v>
      </c>
      <c r="C30" s="5">
        <v>18060718</v>
      </c>
      <c r="D30" s="22"/>
      <c r="E30" s="22"/>
      <c r="F30" s="22"/>
      <c r="G30" s="18"/>
      <c r="H30" s="18"/>
      <c r="I30" s="23" t="s">
        <v>466</v>
      </c>
    </row>
    <row r="31" spans="1:9" ht="18.75">
      <c r="A31" s="5">
        <v>29</v>
      </c>
      <c r="B31" s="15" t="s">
        <v>348</v>
      </c>
      <c r="C31" s="5">
        <v>18060720</v>
      </c>
      <c r="D31" s="22"/>
      <c r="E31" s="22"/>
      <c r="F31" s="22"/>
      <c r="G31" s="18"/>
      <c r="H31" s="18"/>
      <c r="I31" s="23" t="s">
        <v>466</v>
      </c>
    </row>
    <row r="32" spans="1:9" ht="18.75">
      <c r="A32" s="5">
        <v>30</v>
      </c>
      <c r="B32" s="15" t="s">
        <v>354</v>
      </c>
      <c r="C32" s="5">
        <v>18060726</v>
      </c>
      <c r="D32" s="22"/>
      <c r="E32" s="22"/>
      <c r="F32" s="22"/>
      <c r="G32" s="18"/>
      <c r="H32" s="18"/>
      <c r="I32" s="23" t="s">
        <v>466</v>
      </c>
    </row>
  </sheetData>
  <sortState ref="B3:I32">
    <sortCondition descending="1" ref="F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I24"/>
    </sheetView>
  </sheetViews>
  <sheetFormatPr defaultRowHeight="13.5"/>
  <cols>
    <col min="3" max="3" width="11.5" customWidth="1"/>
  </cols>
  <sheetData>
    <row r="1" spans="1:9" ht="36" customHeight="1">
      <c r="A1" s="25" t="s">
        <v>456</v>
      </c>
      <c r="B1" s="25"/>
      <c r="C1" s="25"/>
      <c r="D1" s="25"/>
      <c r="E1" s="25"/>
      <c r="F1" s="25"/>
      <c r="G1" s="25"/>
      <c r="H1" s="25"/>
      <c r="I1" s="25"/>
    </row>
    <row r="2" spans="1:9" s="17" customFormat="1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1" t="s">
        <v>137</v>
      </c>
      <c r="C3" s="5">
        <v>18071020</v>
      </c>
      <c r="D3" s="22">
        <v>91.06</v>
      </c>
      <c r="E3" s="22">
        <v>90.04</v>
      </c>
      <c r="F3" s="22">
        <f t="shared" ref="F3:F20" si="0">(D3+E3)/2</f>
        <v>90.550000000000011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1" t="s">
        <v>131</v>
      </c>
      <c r="C4" s="5">
        <v>18071014</v>
      </c>
      <c r="D4" s="22">
        <v>89.16</v>
      </c>
      <c r="E4" s="22">
        <v>88.14</v>
      </c>
      <c r="F4" s="22">
        <f t="shared" si="0"/>
        <v>88.65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1" t="s">
        <v>130</v>
      </c>
      <c r="C5" s="5">
        <v>18071013</v>
      </c>
      <c r="D5" s="22">
        <v>82.26</v>
      </c>
      <c r="E5" s="22">
        <v>91.3</v>
      </c>
      <c r="F5" s="22">
        <f t="shared" si="0"/>
        <v>86.78</v>
      </c>
      <c r="G5" s="24" t="s">
        <v>467</v>
      </c>
      <c r="H5" s="24" t="s">
        <v>468</v>
      </c>
      <c r="I5" s="18"/>
    </row>
    <row r="6" spans="1:9" ht="18.75">
      <c r="A6" s="5">
        <v>4</v>
      </c>
      <c r="B6" s="11" t="s">
        <v>122</v>
      </c>
      <c r="C6" s="5">
        <v>18071005</v>
      </c>
      <c r="D6" s="22">
        <v>83.66</v>
      </c>
      <c r="E6" s="22">
        <v>86.7</v>
      </c>
      <c r="F6" s="22">
        <f t="shared" si="0"/>
        <v>85.18</v>
      </c>
      <c r="G6" s="24" t="s">
        <v>467</v>
      </c>
      <c r="H6" s="24" t="s">
        <v>468</v>
      </c>
      <c r="I6" s="18"/>
    </row>
    <row r="7" spans="1:9" ht="18.75">
      <c r="A7" s="5">
        <v>5</v>
      </c>
      <c r="B7" s="11" t="s">
        <v>118</v>
      </c>
      <c r="C7" s="5">
        <v>18071001</v>
      </c>
      <c r="D7" s="22">
        <v>83.62</v>
      </c>
      <c r="E7" s="22">
        <v>82.3</v>
      </c>
      <c r="F7" s="22">
        <f t="shared" si="0"/>
        <v>82.960000000000008</v>
      </c>
      <c r="G7" s="24" t="s">
        <v>467</v>
      </c>
      <c r="H7" s="24" t="s">
        <v>468</v>
      </c>
      <c r="I7" s="18"/>
    </row>
    <row r="8" spans="1:9" ht="18.75">
      <c r="A8" s="5">
        <v>6</v>
      </c>
      <c r="B8" s="11" t="s">
        <v>126</v>
      </c>
      <c r="C8" s="5">
        <v>18071009</v>
      </c>
      <c r="D8" s="22">
        <v>90.82</v>
      </c>
      <c r="E8" s="22">
        <v>73.040000000000006</v>
      </c>
      <c r="F8" s="22">
        <f t="shared" si="0"/>
        <v>81.93</v>
      </c>
      <c r="G8" s="24" t="s">
        <v>467</v>
      </c>
      <c r="H8" s="18"/>
      <c r="I8" s="18"/>
    </row>
    <row r="9" spans="1:9" ht="18.75">
      <c r="A9" s="5">
        <v>7</v>
      </c>
      <c r="B9" s="11" t="s">
        <v>136</v>
      </c>
      <c r="C9" s="5">
        <v>18071019</v>
      </c>
      <c r="D9" s="22">
        <v>88.98</v>
      </c>
      <c r="E9" s="22">
        <v>74.599999999999994</v>
      </c>
      <c r="F9" s="22">
        <f t="shared" si="0"/>
        <v>81.789999999999992</v>
      </c>
      <c r="G9" s="24" t="s">
        <v>467</v>
      </c>
      <c r="H9" s="18"/>
      <c r="I9" s="18"/>
    </row>
    <row r="10" spans="1:9" ht="18.75">
      <c r="A10" s="5">
        <v>8</v>
      </c>
      <c r="B10" s="11" t="s">
        <v>128</v>
      </c>
      <c r="C10" s="5">
        <v>18071011</v>
      </c>
      <c r="D10" s="22">
        <v>81.64</v>
      </c>
      <c r="E10" s="22">
        <v>80.8</v>
      </c>
      <c r="F10" s="22">
        <f t="shared" si="0"/>
        <v>81.22</v>
      </c>
      <c r="G10" s="24" t="s">
        <v>467</v>
      </c>
      <c r="H10" s="18"/>
      <c r="I10" s="18"/>
    </row>
    <row r="11" spans="1:9" ht="18.75">
      <c r="A11" s="5">
        <v>9</v>
      </c>
      <c r="B11" s="11" t="s">
        <v>139</v>
      </c>
      <c r="C11" s="5">
        <v>18071022</v>
      </c>
      <c r="D11" s="22">
        <v>84</v>
      </c>
      <c r="E11" s="22">
        <v>73.7</v>
      </c>
      <c r="F11" s="22">
        <f t="shared" si="0"/>
        <v>78.849999999999994</v>
      </c>
      <c r="G11" s="18"/>
      <c r="H11" s="18"/>
      <c r="I11" s="18"/>
    </row>
    <row r="12" spans="1:9" ht="18.75">
      <c r="A12" s="5">
        <v>10</v>
      </c>
      <c r="B12" s="11" t="s">
        <v>127</v>
      </c>
      <c r="C12" s="5">
        <v>18071010</v>
      </c>
      <c r="D12" s="22">
        <v>87.44</v>
      </c>
      <c r="E12" s="22">
        <v>68.5</v>
      </c>
      <c r="F12" s="22">
        <f t="shared" si="0"/>
        <v>77.97</v>
      </c>
      <c r="G12" s="18"/>
      <c r="H12" s="18"/>
      <c r="I12" s="18"/>
    </row>
    <row r="13" spans="1:9" ht="18.75">
      <c r="A13" s="5">
        <v>11</v>
      </c>
      <c r="B13" s="11" t="s">
        <v>132</v>
      </c>
      <c r="C13" s="5">
        <v>18071015</v>
      </c>
      <c r="D13" s="22">
        <v>82.18</v>
      </c>
      <c r="E13" s="22">
        <v>70.540000000000006</v>
      </c>
      <c r="F13" s="22">
        <f t="shared" si="0"/>
        <v>76.360000000000014</v>
      </c>
      <c r="G13" s="18"/>
      <c r="H13" s="18"/>
      <c r="I13" s="18"/>
    </row>
    <row r="14" spans="1:9" ht="18.75">
      <c r="A14" s="5">
        <v>12</v>
      </c>
      <c r="B14" s="11" t="s">
        <v>135</v>
      </c>
      <c r="C14" s="5">
        <v>18071018</v>
      </c>
      <c r="D14" s="22">
        <v>82.1</v>
      </c>
      <c r="E14" s="22">
        <v>66.52</v>
      </c>
      <c r="F14" s="22">
        <f t="shared" si="0"/>
        <v>74.31</v>
      </c>
      <c r="G14" s="18"/>
      <c r="H14" s="18"/>
      <c r="I14" s="18"/>
    </row>
    <row r="15" spans="1:9" ht="18.75">
      <c r="A15" s="5">
        <v>13</v>
      </c>
      <c r="B15" s="11" t="s">
        <v>134</v>
      </c>
      <c r="C15" s="5">
        <v>18071017</v>
      </c>
      <c r="D15" s="22">
        <v>82.72</v>
      </c>
      <c r="E15" s="22">
        <v>63.4</v>
      </c>
      <c r="F15" s="22">
        <f t="shared" si="0"/>
        <v>73.06</v>
      </c>
      <c r="G15" s="18"/>
      <c r="H15" s="18"/>
      <c r="I15" s="18"/>
    </row>
    <row r="16" spans="1:9" ht="18.75">
      <c r="A16" s="5">
        <v>14</v>
      </c>
      <c r="B16" s="11" t="s">
        <v>120</v>
      </c>
      <c r="C16" s="5">
        <v>18071003</v>
      </c>
      <c r="D16" s="22">
        <v>75.900000000000006</v>
      </c>
      <c r="E16" s="22">
        <v>69</v>
      </c>
      <c r="F16" s="22">
        <f t="shared" si="0"/>
        <v>72.45</v>
      </c>
      <c r="G16" s="18"/>
      <c r="H16" s="18"/>
      <c r="I16" s="18"/>
    </row>
    <row r="17" spans="1:9" ht="18.75">
      <c r="A17" s="5">
        <v>15</v>
      </c>
      <c r="B17" s="11" t="s">
        <v>121</v>
      </c>
      <c r="C17" s="5">
        <v>18071004</v>
      </c>
      <c r="D17" s="22">
        <v>72.94</v>
      </c>
      <c r="E17" s="22">
        <v>61</v>
      </c>
      <c r="F17" s="22">
        <f t="shared" si="0"/>
        <v>66.97</v>
      </c>
      <c r="G17" s="18"/>
      <c r="H17" s="18"/>
      <c r="I17" s="18"/>
    </row>
    <row r="18" spans="1:9" ht="18.75">
      <c r="A18" s="5">
        <v>16</v>
      </c>
      <c r="B18" s="11" t="s">
        <v>138</v>
      </c>
      <c r="C18" s="5">
        <v>18071021</v>
      </c>
      <c r="D18" s="22">
        <v>90.3</v>
      </c>
      <c r="E18" s="22">
        <v>40.200000000000003</v>
      </c>
      <c r="F18" s="22">
        <f t="shared" si="0"/>
        <v>65.25</v>
      </c>
      <c r="G18" s="18"/>
      <c r="H18" s="18"/>
      <c r="I18" s="18"/>
    </row>
    <row r="19" spans="1:9" ht="18.75">
      <c r="A19" s="5">
        <v>17</v>
      </c>
      <c r="B19" s="11" t="s">
        <v>123</v>
      </c>
      <c r="C19" s="5">
        <v>18071006</v>
      </c>
      <c r="D19" s="22">
        <v>85.18</v>
      </c>
      <c r="E19" s="22">
        <v>41.9</v>
      </c>
      <c r="F19" s="22">
        <f t="shared" si="0"/>
        <v>63.540000000000006</v>
      </c>
      <c r="G19" s="18"/>
      <c r="H19" s="18"/>
      <c r="I19" s="18"/>
    </row>
    <row r="20" spans="1:9" ht="18.75">
      <c r="A20" s="5">
        <v>18</v>
      </c>
      <c r="B20" s="11" t="s">
        <v>125</v>
      </c>
      <c r="C20" s="5">
        <v>18071008</v>
      </c>
      <c r="D20" s="22">
        <v>58.6</v>
      </c>
      <c r="E20" s="22">
        <v>64.099999999999994</v>
      </c>
      <c r="F20" s="22">
        <f t="shared" si="0"/>
        <v>61.349999999999994</v>
      </c>
      <c r="G20" s="18"/>
      <c r="H20" s="18"/>
      <c r="I20" s="18"/>
    </row>
    <row r="21" spans="1:9" ht="18.75">
      <c r="A21" s="5">
        <v>19</v>
      </c>
      <c r="B21" s="11" t="s">
        <v>119</v>
      </c>
      <c r="C21" s="5">
        <v>18071002</v>
      </c>
      <c r="D21" s="22"/>
      <c r="E21" s="22"/>
      <c r="F21" s="22"/>
      <c r="G21" s="18"/>
      <c r="H21" s="18"/>
      <c r="I21" s="23" t="s">
        <v>466</v>
      </c>
    </row>
    <row r="22" spans="1:9" ht="18.75">
      <c r="A22" s="5">
        <v>20</v>
      </c>
      <c r="B22" s="11" t="s">
        <v>124</v>
      </c>
      <c r="C22" s="5">
        <v>18071007</v>
      </c>
      <c r="D22" s="22"/>
      <c r="E22" s="22"/>
      <c r="F22" s="22"/>
      <c r="G22" s="18"/>
      <c r="H22" s="18"/>
      <c r="I22" s="23" t="s">
        <v>466</v>
      </c>
    </row>
    <row r="23" spans="1:9" ht="18.75">
      <c r="A23" s="5">
        <v>21</v>
      </c>
      <c r="B23" s="11" t="s">
        <v>129</v>
      </c>
      <c r="C23" s="5">
        <v>18071012</v>
      </c>
      <c r="D23" s="22"/>
      <c r="E23" s="22"/>
      <c r="F23" s="22"/>
      <c r="G23" s="18"/>
      <c r="H23" s="18"/>
      <c r="I23" s="23" t="s">
        <v>466</v>
      </c>
    </row>
    <row r="24" spans="1:9" ht="18.75">
      <c r="A24" s="5">
        <v>22</v>
      </c>
      <c r="B24" s="11" t="s">
        <v>133</v>
      </c>
      <c r="C24" s="5">
        <v>18071016</v>
      </c>
      <c r="D24" s="22"/>
      <c r="E24" s="22"/>
      <c r="F24" s="22"/>
      <c r="G24" s="18"/>
      <c r="H24" s="18"/>
      <c r="I24" s="23" t="s">
        <v>466</v>
      </c>
    </row>
  </sheetData>
  <sortState ref="B3:I24">
    <sortCondition descending="1" ref="F3:F24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3.5"/>
  <cols>
    <col min="3" max="3" width="13.25" customWidth="1"/>
  </cols>
  <sheetData>
    <row r="1" spans="1:9" ht="29.25" customHeight="1">
      <c r="A1" s="25" t="s">
        <v>455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6" t="s">
        <v>140</v>
      </c>
      <c r="C3" s="5">
        <v>18081101</v>
      </c>
      <c r="D3" s="22">
        <v>91.58</v>
      </c>
      <c r="E3" s="22">
        <v>96.46</v>
      </c>
      <c r="F3" s="22">
        <f t="shared" ref="F3:F11" si="0">(D3+E3)/2</f>
        <v>94.02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6" t="s">
        <v>142</v>
      </c>
      <c r="C4" s="5">
        <v>18081103</v>
      </c>
      <c r="D4" s="22">
        <v>76.86</v>
      </c>
      <c r="E4" s="22">
        <v>92.22</v>
      </c>
      <c r="F4" s="22">
        <f t="shared" si="0"/>
        <v>84.539999999999992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6" t="s">
        <v>141</v>
      </c>
      <c r="C5" s="5">
        <v>18081102</v>
      </c>
      <c r="D5" s="22">
        <v>83.12</v>
      </c>
      <c r="E5" s="22">
        <v>84.82</v>
      </c>
      <c r="F5" s="22">
        <f t="shared" si="0"/>
        <v>83.97</v>
      </c>
      <c r="G5" s="24" t="s">
        <v>467</v>
      </c>
      <c r="I5" s="18"/>
    </row>
    <row r="6" spans="1:9" ht="18.75">
      <c r="A6" s="5">
        <v>4</v>
      </c>
      <c r="B6" s="10" t="s">
        <v>148</v>
      </c>
      <c r="C6" s="5">
        <v>18081109</v>
      </c>
      <c r="D6" s="22">
        <v>74.56</v>
      </c>
      <c r="E6" s="22">
        <v>76.58</v>
      </c>
      <c r="F6" s="22">
        <f t="shared" si="0"/>
        <v>75.569999999999993</v>
      </c>
      <c r="G6" s="18"/>
      <c r="H6" s="18"/>
      <c r="I6" s="18"/>
    </row>
    <row r="7" spans="1:9" ht="18.75">
      <c r="A7" s="5">
        <v>5</v>
      </c>
      <c r="B7" s="6" t="s">
        <v>145</v>
      </c>
      <c r="C7" s="5">
        <v>18081106</v>
      </c>
      <c r="D7" s="22">
        <v>78.34</v>
      </c>
      <c r="E7" s="22">
        <v>55.34</v>
      </c>
      <c r="F7" s="22">
        <f t="shared" si="0"/>
        <v>66.84</v>
      </c>
      <c r="G7" s="18"/>
      <c r="H7" s="18"/>
      <c r="I7" s="18"/>
    </row>
    <row r="8" spans="1:9" ht="18.75">
      <c r="A8" s="5">
        <v>6</v>
      </c>
      <c r="B8" s="6" t="s">
        <v>143</v>
      </c>
      <c r="C8" s="5">
        <v>18081104</v>
      </c>
      <c r="D8" s="22">
        <v>68.5</v>
      </c>
      <c r="E8" s="22">
        <v>61.44</v>
      </c>
      <c r="F8" s="22">
        <f t="shared" si="0"/>
        <v>64.97</v>
      </c>
      <c r="G8" s="18"/>
      <c r="H8" s="18"/>
      <c r="I8" s="18"/>
    </row>
    <row r="9" spans="1:9" ht="18.75">
      <c r="A9" s="5">
        <v>7</v>
      </c>
      <c r="B9" s="6" t="s">
        <v>147</v>
      </c>
      <c r="C9" s="5">
        <v>18081108</v>
      </c>
      <c r="D9" s="22">
        <v>78.260000000000005</v>
      </c>
      <c r="E9" s="22">
        <v>44.6</v>
      </c>
      <c r="F9" s="22">
        <f t="shared" si="0"/>
        <v>61.430000000000007</v>
      </c>
      <c r="G9" s="18"/>
      <c r="H9" s="18"/>
      <c r="I9" s="18"/>
    </row>
    <row r="10" spans="1:9" ht="18.75">
      <c r="A10" s="5">
        <v>8</v>
      </c>
      <c r="B10" s="10" t="s">
        <v>149</v>
      </c>
      <c r="C10" s="5">
        <v>18081110</v>
      </c>
      <c r="D10" s="22">
        <v>65.739999999999995</v>
      </c>
      <c r="E10" s="22">
        <v>37.619999999999997</v>
      </c>
      <c r="F10" s="22">
        <f t="shared" si="0"/>
        <v>51.679999999999993</v>
      </c>
      <c r="G10" s="18"/>
      <c r="H10" s="18"/>
      <c r="I10" s="18"/>
    </row>
    <row r="11" spans="1:9" ht="18.75">
      <c r="A11" s="5">
        <v>9</v>
      </c>
      <c r="B11" s="6" t="s">
        <v>144</v>
      </c>
      <c r="C11" s="5">
        <v>18081105</v>
      </c>
      <c r="D11" s="22">
        <v>0</v>
      </c>
      <c r="E11" s="22">
        <v>0</v>
      </c>
      <c r="F11" s="22">
        <f t="shared" si="0"/>
        <v>0</v>
      </c>
      <c r="G11" s="18"/>
      <c r="H11" s="18"/>
      <c r="I11" s="18"/>
    </row>
    <row r="12" spans="1:9" ht="18.75">
      <c r="A12" s="5">
        <v>10</v>
      </c>
      <c r="B12" s="6" t="s">
        <v>146</v>
      </c>
      <c r="C12" s="5">
        <v>18081107</v>
      </c>
      <c r="D12" s="22"/>
      <c r="E12" s="22"/>
      <c r="F12" s="22"/>
      <c r="G12" s="18"/>
      <c r="H12" s="18"/>
      <c r="I12" s="23" t="s">
        <v>466</v>
      </c>
    </row>
    <row r="13" spans="1:9" ht="18.75">
      <c r="A13" s="5">
        <v>11</v>
      </c>
      <c r="B13" s="6" t="s">
        <v>167</v>
      </c>
      <c r="C13" s="5">
        <v>18081518</v>
      </c>
      <c r="D13" s="22">
        <v>87.14</v>
      </c>
      <c r="E13" s="22">
        <v>94.4</v>
      </c>
      <c r="F13" s="22">
        <f t="shared" ref="F13:F31" si="1">(D13+E13)/2</f>
        <v>90.77000000000001</v>
      </c>
      <c r="G13" s="24" t="s">
        <v>467</v>
      </c>
      <c r="H13" s="24" t="s">
        <v>468</v>
      </c>
      <c r="I13" s="18"/>
    </row>
    <row r="14" spans="1:9" ht="18.75">
      <c r="A14" s="5">
        <v>12</v>
      </c>
      <c r="B14" s="4" t="s">
        <v>156</v>
      </c>
      <c r="C14" s="5">
        <v>18081507</v>
      </c>
      <c r="D14" s="22">
        <v>92.7</v>
      </c>
      <c r="E14" s="22">
        <v>88.46</v>
      </c>
      <c r="F14" s="22">
        <f t="shared" si="1"/>
        <v>90.58</v>
      </c>
      <c r="G14" s="24" t="s">
        <v>467</v>
      </c>
      <c r="H14" s="24" t="s">
        <v>468</v>
      </c>
      <c r="I14" s="18"/>
    </row>
    <row r="15" spans="1:9" ht="18.75">
      <c r="A15" s="5">
        <v>13</v>
      </c>
      <c r="B15" s="4" t="s">
        <v>160</v>
      </c>
      <c r="C15" s="5">
        <v>18081511</v>
      </c>
      <c r="D15" s="22">
        <v>85.32</v>
      </c>
      <c r="E15" s="22">
        <v>93.18</v>
      </c>
      <c r="F15" s="22">
        <f t="shared" si="1"/>
        <v>89.25</v>
      </c>
      <c r="G15" s="24" t="s">
        <v>467</v>
      </c>
      <c r="H15" s="24" t="s">
        <v>468</v>
      </c>
      <c r="I15" s="18"/>
    </row>
    <row r="16" spans="1:9" ht="18.75">
      <c r="A16" s="5">
        <v>14</v>
      </c>
      <c r="B16" s="6" t="s">
        <v>153</v>
      </c>
      <c r="C16" s="5">
        <v>18081504</v>
      </c>
      <c r="D16" s="22">
        <v>87.48</v>
      </c>
      <c r="E16" s="22">
        <v>90.52</v>
      </c>
      <c r="F16" s="22">
        <f t="shared" si="1"/>
        <v>89</v>
      </c>
      <c r="G16" s="24" t="s">
        <v>467</v>
      </c>
      <c r="H16" s="18"/>
      <c r="I16" s="18"/>
    </row>
    <row r="17" spans="1:9" ht="18.75">
      <c r="A17" s="5">
        <v>15</v>
      </c>
      <c r="B17" s="6" t="s">
        <v>165</v>
      </c>
      <c r="C17" s="5">
        <v>18081516</v>
      </c>
      <c r="D17" s="22">
        <v>86.58</v>
      </c>
      <c r="E17" s="22">
        <v>88.9</v>
      </c>
      <c r="F17" s="22">
        <f t="shared" si="1"/>
        <v>87.740000000000009</v>
      </c>
      <c r="G17" s="24" t="s">
        <v>467</v>
      </c>
      <c r="H17" s="18"/>
      <c r="I17" s="18"/>
    </row>
    <row r="18" spans="1:9" ht="18.75">
      <c r="A18" s="5">
        <v>16</v>
      </c>
      <c r="B18" s="4" t="s">
        <v>161</v>
      </c>
      <c r="C18" s="5">
        <v>18081512</v>
      </c>
      <c r="D18" s="22">
        <v>86.82</v>
      </c>
      <c r="E18" s="22">
        <v>88.38</v>
      </c>
      <c r="F18" s="22">
        <f t="shared" si="1"/>
        <v>87.6</v>
      </c>
      <c r="G18" s="18"/>
      <c r="H18" s="18"/>
      <c r="I18" s="18"/>
    </row>
    <row r="19" spans="1:9" ht="18.75">
      <c r="A19" s="5">
        <v>17</v>
      </c>
      <c r="B19" s="6" t="s">
        <v>164</v>
      </c>
      <c r="C19" s="5">
        <v>18081515</v>
      </c>
      <c r="D19" s="22">
        <v>84.28</v>
      </c>
      <c r="E19" s="22">
        <v>89.42</v>
      </c>
      <c r="F19" s="22">
        <f t="shared" si="1"/>
        <v>86.85</v>
      </c>
      <c r="G19" s="18"/>
      <c r="H19" s="18"/>
      <c r="I19" s="18"/>
    </row>
    <row r="20" spans="1:9" ht="18.75">
      <c r="A20" s="5">
        <v>18</v>
      </c>
      <c r="B20" s="6" t="s">
        <v>162</v>
      </c>
      <c r="C20" s="5">
        <v>18081513</v>
      </c>
      <c r="D20" s="22">
        <v>91.12</v>
      </c>
      <c r="E20" s="22">
        <v>81.86</v>
      </c>
      <c r="F20" s="22">
        <f t="shared" si="1"/>
        <v>86.490000000000009</v>
      </c>
      <c r="G20" s="18"/>
      <c r="H20" s="18"/>
      <c r="I20" s="18"/>
    </row>
    <row r="21" spans="1:9" ht="18.75">
      <c r="A21" s="5">
        <v>19</v>
      </c>
      <c r="B21" s="4" t="s">
        <v>154</v>
      </c>
      <c r="C21" s="5">
        <v>18081505</v>
      </c>
      <c r="D21" s="22">
        <v>83.18</v>
      </c>
      <c r="E21" s="22">
        <v>80.88</v>
      </c>
      <c r="F21" s="22">
        <f t="shared" si="1"/>
        <v>82.03</v>
      </c>
      <c r="G21" s="18"/>
      <c r="H21" s="18"/>
      <c r="I21" s="18"/>
    </row>
    <row r="22" spans="1:9" ht="18.75">
      <c r="A22" s="5">
        <v>20</v>
      </c>
      <c r="B22" s="6" t="s">
        <v>169</v>
      </c>
      <c r="C22" s="5">
        <v>18081520</v>
      </c>
      <c r="D22" s="22">
        <v>87.76</v>
      </c>
      <c r="E22" s="22">
        <v>74.42</v>
      </c>
      <c r="F22" s="22">
        <f t="shared" si="1"/>
        <v>81.09</v>
      </c>
      <c r="G22" s="18"/>
      <c r="H22" s="18"/>
      <c r="I22" s="18"/>
    </row>
    <row r="23" spans="1:9" ht="18.75">
      <c r="A23" s="5">
        <v>21</v>
      </c>
      <c r="B23" s="4" t="s">
        <v>159</v>
      </c>
      <c r="C23" s="5">
        <v>18081510</v>
      </c>
      <c r="D23" s="22">
        <v>78.38</v>
      </c>
      <c r="E23" s="22">
        <v>81.680000000000007</v>
      </c>
      <c r="F23" s="22">
        <f t="shared" si="1"/>
        <v>80.03</v>
      </c>
      <c r="G23" s="18"/>
      <c r="H23" s="18"/>
      <c r="I23" s="18"/>
    </row>
    <row r="24" spans="1:9" ht="18.75">
      <c r="A24" s="5">
        <v>22</v>
      </c>
      <c r="B24" s="6" t="s">
        <v>163</v>
      </c>
      <c r="C24" s="5">
        <v>18081514</v>
      </c>
      <c r="D24" s="22">
        <v>87.48</v>
      </c>
      <c r="E24" s="22">
        <v>71.48</v>
      </c>
      <c r="F24" s="22">
        <f t="shared" si="1"/>
        <v>79.48</v>
      </c>
      <c r="G24" s="18"/>
      <c r="H24" s="18"/>
      <c r="I24" s="18"/>
    </row>
    <row r="25" spans="1:9" ht="18.75">
      <c r="A25" s="5">
        <v>23</v>
      </c>
      <c r="B25" s="4" t="s">
        <v>158</v>
      </c>
      <c r="C25" s="5">
        <v>18081509</v>
      </c>
      <c r="D25" s="22">
        <v>81.66</v>
      </c>
      <c r="E25" s="22">
        <v>76.66</v>
      </c>
      <c r="F25" s="22">
        <f t="shared" si="1"/>
        <v>79.16</v>
      </c>
      <c r="G25" s="18"/>
      <c r="H25" s="18"/>
      <c r="I25" s="18"/>
    </row>
    <row r="26" spans="1:9" ht="18.75">
      <c r="A26" s="5">
        <v>24</v>
      </c>
      <c r="B26" s="6" t="s">
        <v>168</v>
      </c>
      <c r="C26" s="5">
        <v>18081519</v>
      </c>
      <c r="D26" s="22">
        <v>80.22</v>
      </c>
      <c r="E26" s="22">
        <v>77.760000000000005</v>
      </c>
      <c r="F26" s="22">
        <f t="shared" si="1"/>
        <v>78.990000000000009</v>
      </c>
      <c r="G26" s="18"/>
      <c r="H26" s="18"/>
      <c r="I26" s="18"/>
    </row>
    <row r="27" spans="1:9" ht="18.75">
      <c r="A27" s="5">
        <v>25</v>
      </c>
      <c r="B27" s="6" t="s">
        <v>151</v>
      </c>
      <c r="C27" s="5">
        <v>18081502</v>
      </c>
      <c r="D27" s="22">
        <v>79.680000000000007</v>
      </c>
      <c r="E27" s="22">
        <v>75</v>
      </c>
      <c r="F27" s="22">
        <f t="shared" si="1"/>
        <v>77.34</v>
      </c>
      <c r="G27" s="18"/>
      <c r="H27" s="18"/>
      <c r="I27" s="18"/>
    </row>
    <row r="28" spans="1:9" ht="18.75">
      <c r="A28" s="5">
        <v>26</v>
      </c>
      <c r="B28" s="4" t="s">
        <v>155</v>
      </c>
      <c r="C28" s="5">
        <v>18081506</v>
      </c>
      <c r="D28" s="22">
        <v>75.28</v>
      </c>
      <c r="E28" s="22">
        <v>72.86</v>
      </c>
      <c r="F28" s="22">
        <f t="shared" si="1"/>
        <v>74.069999999999993</v>
      </c>
      <c r="G28" s="18"/>
      <c r="H28" s="18"/>
      <c r="I28" s="18"/>
    </row>
    <row r="29" spans="1:9" ht="18.75">
      <c r="A29" s="5">
        <v>27</v>
      </c>
      <c r="B29" s="6" t="s">
        <v>152</v>
      </c>
      <c r="C29" s="5">
        <v>18081503</v>
      </c>
      <c r="D29" s="22">
        <v>60.56</v>
      </c>
      <c r="E29" s="22">
        <v>84.1</v>
      </c>
      <c r="F29" s="22">
        <f t="shared" si="1"/>
        <v>72.33</v>
      </c>
      <c r="G29" s="18"/>
      <c r="H29" s="18"/>
      <c r="I29" s="18"/>
    </row>
    <row r="30" spans="1:9" ht="18.75">
      <c r="A30" s="5">
        <v>28</v>
      </c>
      <c r="B30" s="6" t="s">
        <v>150</v>
      </c>
      <c r="C30" s="5">
        <v>18081501</v>
      </c>
      <c r="D30" s="22">
        <v>57.72</v>
      </c>
      <c r="E30" s="22">
        <v>71.2</v>
      </c>
      <c r="F30" s="22">
        <f t="shared" si="1"/>
        <v>64.460000000000008</v>
      </c>
      <c r="G30" s="18"/>
      <c r="H30" s="18"/>
      <c r="I30" s="18"/>
    </row>
    <row r="31" spans="1:9" ht="18.75">
      <c r="A31" s="5">
        <v>29</v>
      </c>
      <c r="B31" s="4" t="s">
        <v>157</v>
      </c>
      <c r="C31" s="5">
        <v>18081508</v>
      </c>
      <c r="D31" s="22">
        <v>66.72</v>
      </c>
      <c r="E31" s="22">
        <v>60.08</v>
      </c>
      <c r="F31" s="22">
        <f t="shared" si="1"/>
        <v>63.4</v>
      </c>
      <c r="G31" s="18"/>
      <c r="H31" s="18"/>
      <c r="I31" s="18"/>
    </row>
    <row r="32" spans="1:9" ht="18.75">
      <c r="A32" s="5">
        <v>30</v>
      </c>
      <c r="B32" s="6" t="s">
        <v>166</v>
      </c>
      <c r="C32" s="5">
        <v>18081517</v>
      </c>
      <c r="D32" s="22"/>
      <c r="E32" s="22"/>
      <c r="F32" s="22"/>
      <c r="G32" s="18"/>
      <c r="H32" s="18"/>
      <c r="I32" s="23" t="s">
        <v>466</v>
      </c>
    </row>
  </sheetData>
  <sortState ref="B13:I32">
    <sortCondition descending="1" ref="F13:F3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25"/>
    </sheetView>
  </sheetViews>
  <sheetFormatPr defaultRowHeight="13.5"/>
  <cols>
    <col min="3" max="3" width="14.25" customWidth="1"/>
  </cols>
  <sheetData>
    <row r="1" spans="1:9" ht="27.75" customHeight="1">
      <c r="A1" s="25" t="s">
        <v>454</v>
      </c>
      <c r="B1" s="25"/>
      <c r="C1" s="25"/>
      <c r="D1" s="25"/>
      <c r="E1" s="25"/>
      <c r="F1" s="25"/>
      <c r="G1" s="25"/>
      <c r="H1" s="25"/>
      <c r="I1" s="25"/>
    </row>
    <row r="2" spans="1:9" ht="24">
      <c r="A2" s="19" t="s">
        <v>0</v>
      </c>
      <c r="B2" s="19" t="s">
        <v>1</v>
      </c>
      <c r="C2" s="19" t="s">
        <v>2</v>
      </c>
      <c r="D2" s="19" t="s">
        <v>445</v>
      </c>
      <c r="E2" s="19" t="s">
        <v>446</v>
      </c>
      <c r="F2" s="19" t="s">
        <v>447</v>
      </c>
      <c r="G2" s="20" t="s">
        <v>448</v>
      </c>
      <c r="H2" s="20" t="s">
        <v>449</v>
      </c>
      <c r="I2" s="21" t="s">
        <v>450</v>
      </c>
    </row>
    <row r="3" spans="1:9" ht="18.75">
      <c r="A3" s="3">
        <v>1</v>
      </c>
      <c r="B3" s="12" t="s">
        <v>176</v>
      </c>
      <c r="C3" s="5">
        <v>18091307</v>
      </c>
      <c r="D3" s="22">
        <v>91.56</v>
      </c>
      <c r="E3" s="22">
        <v>90.52</v>
      </c>
      <c r="F3" s="22">
        <f t="shared" ref="F3:F19" si="0">(D3+E3)/2</f>
        <v>91.039999999999992</v>
      </c>
      <c r="G3" s="24" t="s">
        <v>467</v>
      </c>
      <c r="H3" s="24" t="s">
        <v>468</v>
      </c>
      <c r="I3" s="18"/>
    </row>
    <row r="4" spans="1:9" ht="18.75">
      <c r="A4" s="5">
        <v>2</v>
      </c>
      <c r="B4" s="12" t="s">
        <v>182</v>
      </c>
      <c r="C4" s="5">
        <v>18091313</v>
      </c>
      <c r="D4" s="22">
        <v>89.1</v>
      </c>
      <c r="E4" s="22">
        <v>90.16</v>
      </c>
      <c r="F4" s="22">
        <f t="shared" si="0"/>
        <v>89.63</v>
      </c>
      <c r="G4" s="24" t="s">
        <v>467</v>
      </c>
      <c r="H4" s="24" t="s">
        <v>468</v>
      </c>
      <c r="I4" s="18"/>
    </row>
    <row r="5" spans="1:9" ht="18.75">
      <c r="A5" s="5">
        <v>3</v>
      </c>
      <c r="B5" s="12" t="s">
        <v>62</v>
      </c>
      <c r="C5" s="5">
        <v>18091301</v>
      </c>
      <c r="D5" s="22">
        <v>82.1</v>
      </c>
      <c r="E5" s="22">
        <v>83.74</v>
      </c>
      <c r="F5" s="22">
        <f t="shared" si="0"/>
        <v>82.919999999999987</v>
      </c>
      <c r="G5" s="24" t="s">
        <v>467</v>
      </c>
      <c r="H5" s="18"/>
      <c r="I5" s="18"/>
    </row>
    <row r="6" spans="1:9" ht="18.75">
      <c r="A6" s="5">
        <v>4</v>
      </c>
      <c r="B6" s="12" t="s">
        <v>172</v>
      </c>
      <c r="C6" s="5">
        <v>18091303</v>
      </c>
      <c r="D6" s="22">
        <v>79</v>
      </c>
      <c r="E6" s="22">
        <v>84.9</v>
      </c>
      <c r="F6" s="22">
        <f t="shared" si="0"/>
        <v>81.95</v>
      </c>
      <c r="G6" s="18"/>
      <c r="H6" s="18"/>
      <c r="I6" s="18"/>
    </row>
    <row r="7" spans="1:9" ht="18.75">
      <c r="A7" s="5">
        <v>5</v>
      </c>
      <c r="B7" s="12" t="s">
        <v>173</v>
      </c>
      <c r="C7" s="5">
        <v>18091304</v>
      </c>
      <c r="D7" s="22">
        <v>85.5</v>
      </c>
      <c r="E7" s="22">
        <v>72</v>
      </c>
      <c r="F7" s="22">
        <f t="shared" si="0"/>
        <v>78.75</v>
      </c>
      <c r="G7" s="18"/>
      <c r="H7" s="18"/>
      <c r="I7" s="18"/>
    </row>
    <row r="8" spans="1:9" ht="18.75">
      <c r="A8" s="5">
        <v>6</v>
      </c>
      <c r="B8" s="12" t="s">
        <v>178</v>
      </c>
      <c r="C8" s="5">
        <v>18091309</v>
      </c>
      <c r="D8" s="22">
        <v>84.8</v>
      </c>
      <c r="E8" s="22">
        <v>68.5</v>
      </c>
      <c r="F8" s="22">
        <f t="shared" si="0"/>
        <v>76.650000000000006</v>
      </c>
      <c r="G8" s="18"/>
      <c r="H8" s="18"/>
      <c r="I8" s="18"/>
    </row>
    <row r="9" spans="1:9" ht="18.75">
      <c r="A9" s="5">
        <v>7</v>
      </c>
      <c r="B9" s="12" t="s">
        <v>192</v>
      </c>
      <c r="C9" s="5">
        <v>18091323</v>
      </c>
      <c r="D9" s="22">
        <v>58.3</v>
      </c>
      <c r="E9" s="22">
        <v>83.7</v>
      </c>
      <c r="F9" s="22">
        <f t="shared" si="0"/>
        <v>71</v>
      </c>
      <c r="G9" s="18"/>
      <c r="H9" s="18"/>
      <c r="I9" s="18"/>
    </row>
    <row r="10" spans="1:9" ht="18.75">
      <c r="A10" s="5">
        <v>8</v>
      </c>
      <c r="B10" s="12" t="s">
        <v>187</v>
      </c>
      <c r="C10" s="5">
        <v>18091318</v>
      </c>
      <c r="D10" s="22">
        <v>84.56</v>
      </c>
      <c r="E10" s="22">
        <v>44.9</v>
      </c>
      <c r="F10" s="22">
        <f t="shared" si="0"/>
        <v>64.73</v>
      </c>
      <c r="G10" s="18"/>
      <c r="H10" s="18"/>
      <c r="I10" s="18"/>
    </row>
    <row r="11" spans="1:9" ht="18.75">
      <c r="A11" s="5">
        <v>9</v>
      </c>
      <c r="B11" s="12" t="s">
        <v>185</v>
      </c>
      <c r="C11" s="5">
        <v>18091316</v>
      </c>
      <c r="D11" s="22">
        <v>67.3</v>
      </c>
      <c r="E11" s="22">
        <v>61.56</v>
      </c>
      <c r="F11" s="22">
        <f t="shared" si="0"/>
        <v>64.430000000000007</v>
      </c>
      <c r="G11" s="18"/>
      <c r="H11" s="18"/>
      <c r="I11" s="18"/>
    </row>
    <row r="12" spans="1:9" ht="18.75">
      <c r="A12" s="5">
        <v>10</v>
      </c>
      <c r="B12" s="12" t="s">
        <v>174</v>
      </c>
      <c r="C12" s="5">
        <v>18091305</v>
      </c>
      <c r="D12" s="22">
        <v>81.2</v>
      </c>
      <c r="E12" s="22">
        <v>47.5</v>
      </c>
      <c r="F12" s="22">
        <f t="shared" si="0"/>
        <v>64.349999999999994</v>
      </c>
      <c r="G12" s="18"/>
      <c r="H12" s="18"/>
      <c r="I12" s="18"/>
    </row>
    <row r="13" spans="1:9" ht="18.75">
      <c r="A13" s="5">
        <v>11</v>
      </c>
      <c r="B13" s="12" t="s">
        <v>189</v>
      </c>
      <c r="C13" s="5">
        <v>18091320</v>
      </c>
      <c r="D13" s="22">
        <v>78.900000000000006</v>
      </c>
      <c r="E13" s="22">
        <v>44.04</v>
      </c>
      <c r="F13" s="22">
        <f t="shared" si="0"/>
        <v>61.47</v>
      </c>
      <c r="G13" s="18"/>
      <c r="H13" s="18"/>
      <c r="I13" s="18"/>
    </row>
    <row r="14" spans="1:9" ht="18.75">
      <c r="A14" s="5">
        <v>12</v>
      </c>
      <c r="B14" s="12" t="s">
        <v>181</v>
      </c>
      <c r="C14" s="5">
        <v>18091312</v>
      </c>
      <c r="D14" s="22">
        <v>50.06</v>
      </c>
      <c r="E14" s="22">
        <v>63.02</v>
      </c>
      <c r="F14" s="22">
        <f t="shared" si="0"/>
        <v>56.540000000000006</v>
      </c>
      <c r="G14" s="18"/>
      <c r="H14" s="18"/>
      <c r="I14" s="18"/>
    </row>
    <row r="15" spans="1:9" ht="18.75">
      <c r="A15" s="5">
        <v>13</v>
      </c>
      <c r="B15" s="12" t="s">
        <v>171</v>
      </c>
      <c r="C15" s="5">
        <v>18091302</v>
      </c>
      <c r="D15" s="22">
        <v>79.760000000000005</v>
      </c>
      <c r="E15" s="22">
        <v>25</v>
      </c>
      <c r="F15" s="22">
        <f t="shared" si="0"/>
        <v>52.38</v>
      </c>
      <c r="G15" s="18"/>
      <c r="H15" s="18"/>
      <c r="I15" s="18"/>
    </row>
    <row r="16" spans="1:9" ht="18.75">
      <c r="A16" s="5">
        <v>14</v>
      </c>
      <c r="B16" s="12" t="s">
        <v>184</v>
      </c>
      <c r="C16" s="5">
        <v>18091315</v>
      </c>
      <c r="D16" s="22">
        <v>73.5</v>
      </c>
      <c r="E16" s="22">
        <v>27.02</v>
      </c>
      <c r="F16" s="22">
        <f t="shared" si="0"/>
        <v>50.26</v>
      </c>
      <c r="G16" s="18"/>
      <c r="H16" s="18"/>
      <c r="I16" s="18"/>
    </row>
    <row r="17" spans="1:9" ht="18.75">
      <c r="A17" s="5">
        <v>15</v>
      </c>
      <c r="B17" s="12" t="s">
        <v>180</v>
      </c>
      <c r="C17" s="5">
        <v>18091311</v>
      </c>
      <c r="D17" s="22">
        <v>54.5</v>
      </c>
      <c r="E17" s="22">
        <v>32.619999999999997</v>
      </c>
      <c r="F17" s="22">
        <f t="shared" si="0"/>
        <v>43.56</v>
      </c>
      <c r="G17" s="18"/>
      <c r="H17" s="18"/>
      <c r="I17" s="18"/>
    </row>
    <row r="18" spans="1:9" ht="18.75">
      <c r="A18" s="5">
        <v>16</v>
      </c>
      <c r="B18" s="12" t="s">
        <v>188</v>
      </c>
      <c r="C18" s="5">
        <v>18091319</v>
      </c>
      <c r="D18" s="22">
        <v>37.1</v>
      </c>
      <c r="E18" s="22">
        <v>45.7</v>
      </c>
      <c r="F18" s="22">
        <f t="shared" si="0"/>
        <v>41.400000000000006</v>
      </c>
      <c r="G18" s="18"/>
      <c r="H18" s="18"/>
      <c r="I18" s="18"/>
    </row>
    <row r="19" spans="1:9" ht="18.75">
      <c r="A19" s="5">
        <v>17</v>
      </c>
      <c r="B19" s="12" t="s">
        <v>183</v>
      </c>
      <c r="C19" s="5">
        <v>18091314</v>
      </c>
      <c r="D19" s="22">
        <v>0</v>
      </c>
      <c r="E19" s="22">
        <v>0</v>
      </c>
      <c r="F19" s="22">
        <f t="shared" si="0"/>
        <v>0</v>
      </c>
      <c r="G19" s="18"/>
      <c r="H19" s="18"/>
      <c r="I19" s="18"/>
    </row>
    <row r="20" spans="1:9" ht="18.75">
      <c r="A20" s="5">
        <v>18</v>
      </c>
      <c r="B20" s="12" t="s">
        <v>175</v>
      </c>
      <c r="C20" s="5">
        <v>18091306</v>
      </c>
      <c r="D20" s="22"/>
      <c r="E20" s="22"/>
      <c r="F20" s="22"/>
      <c r="G20" s="18"/>
      <c r="H20" s="18"/>
      <c r="I20" s="23" t="s">
        <v>466</v>
      </c>
    </row>
    <row r="21" spans="1:9" ht="18.75">
      <c r="A21" s="5">
        <v>19</v>
      </c>
      <c r="B21" s="12" t="s">
        <v>177</v>
      </c>
      <c r="C21" s="5">
        <v>18091308</v>
      </c>
      <c r="D21" s="22"/>
      <c r="E21" s="22"/>
      <c r="F21" s="22"/>
      <c r="G21" s="18"/>
      <c r="H21" s="18"/>
      <c r="I21" s="23" t="s">
        <v>466</v>
      </c>
    </row>
    <row r="22" spans="1:9" ht="18.75">
      <c r="A22" s="5">
        <v>20</v>
      </c>
      <c r="B22" s="12" t="s">
        <v>179</v>
      </c>
      <c r="C22" s="5">
        <v>18091310</v>
      </c>
      <c r="D22" s="22"/>
      <c r="E22" s="22"/>
      <c r="F22" s="22"/>
      <c r="G22" s="18"/>
      <c r="H22" s="18"/>
      <c r="I22" s="23" t="s">
        <v>466</v>
      </c>
    </row>
    <row r="23" spans="1:9" ht="18.75">
      <c r="A23" s="5">
        <v>21</v>
      </c>
      <c r="B23" s="12" t="s">
        <v>186</v>
      </c>
      <c r="C23" s="5">
        <v>18091317</v>
      </c>
      <c r="D23" s="22"/>
      <c r="E23" s="22"/>
      <c r="F23" s="22"/>
      <c r="G23" s="18"/>
      <c r="H23" s="18"/>
      <c r="I23" s="23" t="s">
        <v>466</v>
      </c>
    </row>
    <row r="24" spans="1:9" ht="18.75">
      <c r="A24" s="5">
        <v>22</v>
      </c>
      <c r="B24" s="12" t="s">
        <v>190</v>
      </c>
      <c r="C24" s="5">
        <v>18091321</v>
      </c>
      <c r="D24" s="22"/>
      <c r="E24" s="22"/>
      <c r="F24" s="22"/>
      <c r="G24" s="18"/>
      <c r="H24" s="18"/>
      <c r="I24" s="23" t="s">
        <v>466</v>
      </c>
    </row>
    <row r="25" spans="1:9" ht="18.75">
      <c r="A25" s="5">
        <v>23</v>
      </c>
      <c r="B25" s="12" t="s">
        <v>191</v>
      </c>
      <c r="C25" s="5">
        <v>18091322</v>
      </c>
      <c r="D25" s="22"/>
      <c r="E25" s="22"/>
      <c r="F25" s="22"/>
      <c r="G25" s="18"/>
      <c r="H25" s="18"/>
      <c r="I25" s="23" t="s">
        <v>466</v>
      </c>
    </row>
  </sheetData>
  <sortState ref="B3:I25">
    <sortCondition descending="1" ref="F3:F25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  <vt:lpstr>第八考场</vt:lpstr>
      <vt:lpstr>第九考场</vt:lpstr>
      <vt:lpstr>第十考场</vt:lpstr>
      <vt:lpstr>第十一考场</vt:lpstr>
      <vt:lpstr>第十二考场</vt:lpstr>
      <vt:lpstr>第十三考场</vt:lpstr>
      <vt:lpstr>第十四考场</vt:lpstr>
      <vt:lpstr>第十五考场</vt:lpstr>
      <vt:lpstr>第十六考场</vt:lpstr>
      <vt:lpstr>第十七考场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2018-08-31T11:39:49Z</cp:lastPrinted>
  <dcterms:created xsi:type="dcterms:W3CDTF">2018-08-29T06:30:23Z</dcterms:created>
  <dcterms:modified xsi:type="dcterms:W3CDTF">2018-08-31T11:53:06Z</dcterms:modified>
</cp:coreProperties>
</file>