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71" firstSheet="4" activeTab="4"/>
  </bookViews>
  <sheets>
    <sheet name="Sheet1" sheetId="1" state="hidden" r:id="rId1"/>
    <sheet name="Sheet1 (2)" sheetId="2" state="hidden" r:id="rId2"/>
    <sheet name="4.15 再合并" sheetId="3" state="hidden" r:id="rId3"/>
    <sheet name="4.15 删除1个岗位" sheetId="4" state="hidden" r:id="rId4"/>
    <sheet name="上会版" sheetId="5" r:id="rId5"/>
    <sheet name="Sheet2" sheetId="6" r:id="rId6"/>
  </sheets>
  <definedNames>
    <definedName name="_xlnm.Print_Titles" localSheetId="3">'4.15 删除1个岗位'!$3:$4</definedName>
    <definedName name="_xlnm.Print_Titles" localSheetId="4">'上会版'!$2:$3</definedName>
  </definedNames>
  <calcPr fullCalcOnLoad="1"/>
</workbook>
</file>

<file path=xl/sharedStrings.xml><?xml version="1.0" encoding="utf-8"?>
<sst xmlns="http://schemas.openxmlformats.org/spreadsheetml/2006/main" count="1101" uniqueCount="418">
  <si>
    <t>附件2：</t>
  </si>
  <si>
    <t>黄石市城市发展投资集团有限公司2017年度人才引进岗位表（含新增高管岗位）</t>
  </si>
  <si>
    <t>主管单位</t>
  </si>
  <si>
    <t>招聘单位</t>
  </si>
  <si>
    <t>职位名称</t>
  </si>
  <si>
    <t>招聘人数</t>
  </si>
  <si>
    <t>职位描述</t>
  </si>
  <si>
    <t>招聘岗位资格条件</t>
  </si>
  <si>
    <t>年龄</t>
  </si>
  <si>
    <t>专业</t>
  </si>
  <si>
    <t>学历</t>
  </si>
  <si>
    <t>工作经历及职称要求</t>
  </si>
  <si>
    <t>其他要求</t>
  </si>
  <si>
    <t>黄石市城市发展投资集团有限公司</t>
  </si>
  <si>
    <t>黄石市城市发展投资集团资产管理有限公司</t>
  </si>
  <si>
    <t>总经理</t>
  </si>
  <si>
    <t>负责对外股权投资以及对参股企业的管理。</t>
  </si>
  <si>
    <t>不超过45周岁</t>
  </si>
  <si>
    <t>财务会计类、投资学专业</t>
  </si>
  <si>
    <t>全日制本科及以上学历</t>
  </si>
  <si>
    <t>具有五年及以上投资行业工作经历，且在原单位任中层正职及以上职务两年以上。</t>
  </si>
  <si>
    <t>熟悉财经法规，掌握相关投融资政策。</t>
  </si>
  <si>
    <t>黄石市文化旅游投资有限公司</t>
  </si>
  <si>
    <t>负责文化旅游的策划、建设、经营管理等工作。</t>
  </si>
  <si>
    <t>旅游管理类</t>
  </si>
  <si>
    <t>具有五年及以上从事文化旅游相关工作经历，且在单位任中层正职及以上职务三年以上。</t>
  </si>
  <si>
    <t>熟悉文化旅游业务，具有文化旅游项目建设、管理、运营等相关工作经历。</t>
  </si>
  <si>
    <t>黄石市环境投资有限责任公司</t>
  </si>
  <si>
    <t>副总经理</t>
  </si>
  <si>
    <t>协助总经理完成环境治理、环保工程建设等工作。</t>
  </si>
  <si>
    <t>环境科学与
工程类</t>
  </si>
  <si>
    <t>具有五年及以上从事环境保护等相关工作经历，且在单位任中层副职及以上职务两年以上，具有环评师或注册环保师相关资格。</t>
  </si>
  <si>
    <t xml:space="preserve">熟悉水土修复、污水处理、环境治理等业务。
</t>
  </si>
  <si>
    <t>湖北鄂东
医养集团
有限公司</t>
  </si>
  <si>
    <t>医院医疗 管理人员</t>
  </si>
  <si>
    <t>1-4</t>
  </si>
  <si>
    <t>负责医疗机构管理和医院经营等工作。</t>
  </si>
  <si>
    <t xml:space="preserve">不超过45周岁
</t>
  </si>
  <si>
    <t>临床医学类</t>
  </si>
  <si>
    <t>具有五年及以上二级甲等及以上医院从事临床医学或管理工作经历，且在原单位任中层副职及以上职务一年以上，具有主治医师或副高以上职称。</t>
  </si>
  <si>
    <t>1.熟悉现代医院管理制度和管理模式；
2.熟悉医疗政策法规、精通医院医疗业务、控制医疗质量。</t>
  </si>
  <si>
    <t>养老公司 管理人员</t>
  </si>
  <si>
    <t>1-3</t>
  </si>
  <si>
    <t>负责养老产业发展、医疗养老融合、养老院的经营管理等工作。</t>
  </si>
  <si>
    <t>临床医学类、护理学类</t>
  </si>
  <si>
    <t>具有五年及以上从事养老管理工作经历，且在单位任中层副职及以上职务一年以上。</t>
  </si>
  <si>
    <t>熟悉养老政策制度和管理模式。</t>
  </si>
  <si>
    <t>物业公司 管理人员</t>
  </si>
  <si>
    <t>负责物业公司管理与经营等工作。</t>
  </si>
  <si>
    <t>企业管理专业、房地产和建筑管理专业</t>
  </si>
  <si>
    <t>具有五年及以上从事物业管理等相关工作经历，且在单位任中层副职及以上职务两年以上。</t>
  </si>
  <si>
    <t>熟悉物业管理等业务。</t>
  </si>
  <si>
    <t>融资部部长</t>
  </si>
  <si>
    <t>负责集团公司资金筹措等相关工作。</t>
  </si>
  <si>
    <t xml:space="preserve">金融学类 </t>
  </si>
  <si>
    <t>具有五年及以上银行、证券、信托、基金等与金融相关业务工作经历，且在原单位任中层正职及以上职务两年以上。</t>
  </si>
  <si>
    <t>熟悉国家金融法律法规，掌握相关金融政策。</t>
  </si>
  <si>
    <t>融资部
副部长</t>
  </si>
  <si>
    <t>协助部长做好集团公司资金的筹措等相关工作。</t>
  </si>
  <si>
    <t>金融学类</t>
  </si>
  <si>
    <t>具有三年及以上银行、证券、信托、基金等与金融相关业务工作经历，且在原单位任中层副职及以上职务一年以上。</t>
  </si>
  <si>
    <t>中层正职</t>
  </si>
  <si>
    <t>1、统筹管理公司行政事务、党风廉政建设、党风党纪和遵纪守法教育等工作；
2、组织起草综合性文字材料；
3、其他。</t>
  </si>
  <si>
    <t>不超过40周岁</t>
  </si>
  <si>
    <t>不限（金融学类、中文类、公共管理类、企业管理类优先考虑）</t>
  </si>
  <si>
    <t>具有五年以上大中型国企或机关事业单位相关岗位工作经历，且在原单位任中层副职及以上职务两年以上。</t>
  </si>
  <si>
    <t>有较强的文字功底，良好的协调能力。中共正式党员优先考虑。</t>
  </si>
  <si>
    <t>项目部副部长</t>
  </si>
  <si>
    <t>1、编制集团公司中长期项目建设规划及年度项目建设计划；
2、完成集团公司建设项目的协调、监督等日常管理工作；
3、完成工程项目论证、施工图设计、工程项目变更、工程结算的审查以及工程竣工验收、移交等工作；
4、其他。</t>
  </si>
  <si>
    <t>管理科学与工程类、土木类</t>
  </si>
  <si>
    <t>具有五年以上相关岗位工作经历。有与应聘职位相关的中级及以上职称。</t>
  </si>
  <si>
    <t>需经常在工地工作，要求男性。</t>
  </si>
  <si>
    <t>系统内融资、财务管理岗</t>
  </si>
  <si>
    <t>1-2</t>
  </si>
  <si>
    <t>1、编制公司年度融资计划，制定并实施融资解决方案；
2、负责公司财务管理；
3、其他。</t>
  </si>
  <si>
    <t>不超过35周岁</t>
  </si>
  <si>
    <t>金融学类、财务会计类</t>
  </si>
  <si>
    <t>具有五年以上相关岗位工作经历。</t>
  </si>
  <si>
    <t>黄石市城市发展投资集团有限公司、湖北鄂东医养集团有限公司</t>
  </si>
  <si>
    <t xml:space="preserve">纪检监察岗
</t>
  </si>
  <si>
    <t>2-4</t>
  </si>
  <si>
    <t>1、履行执纪监督问责职责；
2、落实党风廉政建设责任制工作，开展党风党纪和遵纪守法教育工作；
3、其他。</t>
  </si>
  <si>
    <t>不限（公共管理类、法学类优先考虑）</t>
  </si>
  <si>
    <t>有较高的政治素养，须中共正式党员。要求男性。</t>
  </si>
  <si>
    <t>黄石市城市发展投资集团有限公司、黄石市铁路建设投资有限公司、黄石文旅地博园管理有限公司、黄石市德威能源股份有限公司</t>
  </si>
  <si>
    <t>文员岗</t>
  </si>
  <si>
    <t>1-5</t>
  </si>
  <si>
    <t>1、负责行政事务的协调、督办、落实，起草综合性文字材料；
2、负责会务工作，重大活动的协调安排和对外联络工作；
3、其他。</t>
  </si>
  <si>
    <t>不超过30周岁</t>
  </si>
  <si>
    <t>具有三年以上相关岗位工作经历。</t>
  </si>
  <si>
    <t>有较强的文字功底，良好的协调能力。经常出差，适合男性。</t>
  </si>
  <si>
    <t>黄石市铁路建设投资有限公司、黄石市文化旅游投资有限公司</t>
  </si>
  <si>
    <t>工程管理岗</t>
  </si>
  <si>
    <t>2</t>
  </si>
  <si>
    <t>1、负责工程施工过程中的多方协调工作；
2、按照合同要求对各参建单位进行监督管理；
3、对项目材料进场、施工工序进行检查、验收；
4、其他。</t>
  </si>
  <si>
    <t>工程管理、土木工程、道路与桥梁工程、建筑工程、工业与民用建筑、建筑工程管理、建筑类</t>
  </si>
  <si>
    <t>具有五年以上现场工程管理等相关工作经历，取得跟应聘岗位相关的中级及以上职称者优先考虑。</t>
  </si>
  <si>
    <t xml:space="preserve">黄石市自来水有限公司
</t>
  </si>
  <si>
    <t>人力资源管理岗</t>
  </si>
  <si>
    <r>
      <rPr>
        <sz val="11"/>
        <rFont val="仿宋_GB2312"/>
        <family val="3"/>
      </rPr>
      <t>1、负责日常行政事务的组织协调、督办落实；</t>
    </r>
    <r>
      <rPr>
        <sz val="11"/>
        <rFont val="Arial"/>
        <family val="2"/>
      </rPr>
      <t> </t>
    </r>
    <r>
      <rPr>
        <sz val="11"/>
        <rFont val="仿宋_GB2312"/>
        <family val="3"/>
      </rPr>
      <t xml:space="preserve">
2、负责劳动人事管理，制定公司人力资源需求计划、编制定员定岗及岗位和人员增减配置、劳动薪酬方案；</t>
    </r>
    <r>
      <rPr>
        <sz val="11"/>
        <rFont val="Arial"/>
        <family val="2"/>
      </rPr>
      <t> </t>
    </r>
    <r>
      <rPr>
        <sz val="11"/>
        <rFont val="仿宋_GB2312"/>
        <family val="3"/>
      </rPr>
      <t xml:space="preserve">
3、其他。</t>
    </r>
  </si>
  <si>
    <t>不限（人力资源管理专业、法学类专业优先考虑）</t>
  </si>
  <si>
    <t>有较强的协调沟通能力。</t>
  </si>
  <si>
    <t>办公室主任</t>
  </si>
  <si>
    <t>1、负责公司行政后勤服务工作；
2、负责相关会务工作；
3、负责公司外联工作；
4、其他。</t>
  </si>
  <si>
    <t>具有三年以上大中型国企或机关事业单位同岗位工作经历。</t>
  </si>
  <si>
    <t>有较强的文字功底，良好的协调能力。</t>
  </si>
  <si>
    <t xml:space="preserve">景区运营管理岗
</t>
  </si>
  <si>
    <t>1、负责旅游景区的日常运营管理；
2、负责策划及组织景区活动；
3、参与旅游项目的规划设计和方案设计；
4、其他。</t>
  </si>
  <si>
    <t>市场营销、旅游管理类</t>
  </si>
  <si>
    <t>具有三年以上景区运营工作经历。</t>
  </si>
  <si>
    <t xml:space="preserve">资产经营专员岗
</t>
  </si>
  <si>
    <t>1</t>
  </si>
  <si>
    <t>1、策划编写景区营销活动方案；
2、协调沟通景区营销活动相关事宜；
3、其他。</t>
  </si>
  <si>
    <t>旅游管理类、广告学</t>
  </si>
  <si>
    <t xml:space="preserve">黄石文旅地博园管理有限公司
</t>
  </si>
  <si>
    <t>1、制定公司发展规划方案，负责公司整体运营及管理；
2、提供园区经营状况信息，编制供需计划，为矿博园总体经营布置提供可靠依据；
3、对公司资金、固定资产等公物进行监督管理；
4、其他。</t>
  </si>
  <si>
    <t>不限（工商管理类优先）</t>
  </si>
  <si>
    <t>具有经营管理、物业管理相关行业五年以上工作经历。</t>
  </si>
  <si>
    <t xml:space="preserve">1、制定资产运营方案及公司内部管理制度，制定园区工作计划并组织实施；
2、及时掌握园区运营情况，系统分析，定期汇报；
3、组织市场调研及现行管理模式的探讨，对公司整体经营管理工作提出改进意见；
4、其他。
</t>
  </si>
  <si>
    <t xml:space="preserve">文员兼出纳岗
</t>
  </si>
  <si>
    <t>1、负责公司日常行政工作、档案管理及综合材料起草等工作；
2、负责公司日常收付及银行业务、账务统计、财务资料整理、预算管理等工作；
3、其他。</t>
  </si>
  <si>
    <t>中文类、财务会计类</t>
  </si>
  <si>
    <t>黄石市城市发展投资
集团有限公司</t>
  </si>
  <si>
    <t xml:space="preserve">黄石市环境投资有限责任公司
</t>
  </si>
  <si>
    <t xml:space="preserve">工程技术岗 </t>
  </si>
  <si>
    <t>1、负责环保产业项目前期调查、分析投资可行性 ；                                  
2、负责项目前期建设手续办理、资料管理、协调等工作；
3、其他。</t>
  </si>
  <si>
    <t>环境科学与工程类</t>
  </si>
  <si>
    <t xml:space="preserve">工艺技术管理岗
</t>
  </si>
  <si>
    <t>1、负责全厂工艺系统调整方案管理及安全生产运行等工作；               
2、负责全厂日常生产管理、生产计划指标、考核指标、各岗位安全操作规程的制定及监督执行；                               
3、负责对全厂重大生产、设备事故进行分析、鉴定，并提出处理处置意见；     
4、其他。</t>
  </si>
  <si>
    <t xml:space="preserve">环境科学与工程类、给排水专业     </t>
  </si>
  <si>
    <t>具有五年以上污水处理（含工业废水）工艺管理经验</t>
  </si>
  <si>
    <t xml:space="preserve">黄石市城发置业有限公司
</t>
  </si>
  <si>
    <t xml:space="preserve">房地产项目管理岗
</t>
  </si>
  <si>
    <t>1、完成公司建设项目协调、监督等日常管理工作；
2、及时协调解决施工中出现的问题，确保工程安全，保证工程如期完成；
3、其他。</t>
  </si>
  <si>
    <t>管理科学与工程类、土木类、房地产经营开发管理</t>
  </si>
  <si>
    <t>具有五年以上房地产项目开发相关工作经历。对房地产开发全过程熟悉，从事过房地产开发项目多管理岗位。</t>
  </si>
  <si>
    <t>备注</t>
  </si>
  <si>
    <t xml:space="preserve">1、根据有关规定，符合以下情形之一的人员，可适当放宽相关资格条件：
（1）行政机关及事业单位在编在岗优秀管理及专业技术人员，大中型国企中层及以上管理岗人员，具有注册会计师、注册造价师、注册建造师等国家注册类职业资格的人员，资格条件要求可适当放宽；
（2）全日制硕士研究生及以上学历人员，985、211高校全日制本科毕业人员，资格条件要求可适当放宽；
（3）具有应聘岗位相关工作经验10年以上且业绩特别突出的人员，资格条件要求可适当放宽。
2、符合上述条件的人员，可不参加笔试，直接面试。
</t>
  </si>
  <si>
    <t>黄石市城市发展投资集团有限公司2017年度人才引进中层副职及以上岗位表</t>
  </si>
  <si>
    <t>序号</t>
  </si>
  <si>
    <t>类别</t>
  </si>
  <si>
    <t>中层正职（办公室主任、纪检部长）</t>
  </si>
  <si>
    <t>高级综合管理类</t>
  </si>
  <si>
    <t>资产管理公司总经理</t>
  </si>
  <si>
    <t>环投副总经理</t>
  </si>
  <si>
    <t>地博园总经理</t>
  </si>
  <si>
    <t>地博园副总经理</t>
  </si>
  <si>
    <t>高级财务融资管理类</t>
  </si>
  <si>
    <t>高级医疗和养老管理类</t>
  </si>
  <si>
    <t>附件1：</t>
  </si>
  <si>
    <t>说明：为规范集团统招，我们对各单位上报的岗位表进行了修正。1、30岁以下一般要求3年以上相关岗位工作经验；35岁以下一般要求5年以上相关岗位工作经验；2、如考虑专业冷门或不好招人，可放低条件；3、专业描述一定要准确，方便资格审查；4、如对本表有调整，请直接在“招聘单位说明”中填写。</t>
  </si>
  <si>
    <t>黄石市城市发展投资集团有限公司及下属单位2018年度春季人才引进岗位表</t>
  </si>
  <si>
    <t>岗位编号</t>
  </si>
  <si>
    <t>工作经历、职称等要求</t>
  </si>
  <si>
    <t>招聘单位说明</t>
  </si>
  <si>
    <t>综合管理类</t>
  </si>
  <si>
    <t>企业高管</t>
  </si>
  <si>
    <t>担任城发集团下属单位（投融资、医疗、工程、旅游、环保、房地产、土地等业务领域）高级管理人员</t>
  </si>
  <si>
    <t>不限</t>
  </si>
  <si>
    <t>全日制本科及以上</t>
  </si>
  <si>
    <t>10年以上大中型企业、医院或机关事业单位工作经历，且在原单位任高管（正科）5年以上。特别优秀的，年龄可适当放宽。</t>
  </si>
  <si>
    <t>领导未核</t>
  </si>
  <si>
    <t>湖北鄂东医养集团有限公司</t>
  </si>
  <si>
    <t>湖北鄂东医养集团有限公司机关</t>
  </si>
  <si>
    <t>康养管理岗</t>
  </si>
  <si>
    <t>负责集团医养融合产业发展相关工作</t>
  </si>
  <si>
    <t>语言文学类、工商管理类</t>
  </si>
  <si>
    <t>具有3年以上工作经验，有行政事业单位或大中型国企工作经验优先考虑。</t>
  </si>
  <si>
    <t>3年以上相关岗位工作经验。</t>
  </si>
  <si>
    <t>湖北鄂东医养集团有限公司黄石市第二医院有限公司</t>
  </si>
  <si>
    <t>行政管理岗</t>
  </si>
  <si>
    <t>负责医院党务、院务、文档、行政、宣传等工作</t>
  </si>
  <si>
    <t>经常出差，适合男性。3年以上相关岗位工作经验。</t>
  </si>
  <si>
    <t>不要求岗位经验</t>
  </si>
  <si>
    <t xml:space="preserve">后勤管理岗 </t>
  </si>
  <si>
    <t>负责医院后勤保障、物资采购管理，安全管理、基建等工作</t>
  </si>
  <si>
    <t>人力资源岗</t>
  </si>
  <si>
    <t>负责医院HRP系统管理、员工合同、保险管理、招聘、编制各类人事统计报表等工作</t>
  </si>
  <si>
    <t>公共管理类（人力资源管理专业优先）</t>
  </si>
  <si>
    <t>3年以上相关岗位工作经验。经常加班，适合男性。</t>
  </si>
  <si>
    <t>湖北鄂东医养集团有限公司黄石市第四医院有限公司</t>
  </si>
  <si>
    <t>负责医院行政、宣传等工作</t>
  </si>
  <si>
    <t>语言文学类</t>
  </si>
  <si>
    <t>5年以上相关岗位工作经验。</t>
  </si>
  <si>
    <t>湖北鄂东医养集团有限公司黄石市第五医院有限公司</t>
  </si>
  <si>
    <t>负责医院办公室的日常行政管理工作</t>
  </si>
  <si>
    <t>湖北鄂东医养之家康养产业发展有限公司</t>
  </si>
  <si>
    <t>负责党群纪检、行政办公、人事管理及信息化等相关工作</t>
  </si>
  <si>
    <t>语言文学类、人力资源管理</t>
  </si>
  <si>
    <t>3年以上相关岗位工作经验。具有人力资源管理工作经验者优先录用。</t>
  </si>
  <si>
    <t>黄石市城发土地资产运营管理有限公司</t>
  </si>
  <si>
    <t>收储管理岗</t>
  </si>
  <si>
    <t>1－2</t>
  </si>
  <si>
    <t>负责土地收储、出让全过程管理；与相关单位对接协调土地收储出让相关问题</t>
  </si>
  <si>
    <t>土地管理，土地资源管理，管理科学与工程类，建筑类</t>
  </si>
  <si>
    <t>5年以上房地产前期或工程管理前期工作经历。经常上工地，要求男性。</t>
  </si>
  <si>
    <t>土地未核</t>
  </si>
  <si>
    <t>财务管理类</t>
  </si>
  <si>
    <t>黄石市自来水有限公司</t>
  </si>
  <si>
    <t>会计岗</t>
  </si>
  <si>
    <t>负责资金运作、日常财务管理、筹资方略、对外合作谈判等工作</t>
  </si>
  <si>
    <t>财务会计类，金融学类</t>
  </si>
  <si>
    <t>5年以上相关岗位工作经验，会计师及以上职称。</t>
  </si>
  <si>
    <t>自来水未核</t>
  </si>
  <si>
    <t>财务审计岗</t>
  </si>
  <si>
    <t>主要负责集团内部财务审计工作</t>
  </si>
  <si>
    <t xml:space="preserve">会计岗  </t>
  </si>
  <si>
    <t>负责医院会计核算等工作</t>
  </si>
  <si>
    <t>3年以上相关岗位工作经验，助理会计师及以上职称。</t>
  </si>
  <si>
    <t>不要求岗位经验。男性优先</t>
  </si>
  <si>
    <t>5年以上相关岗位工作经验，助理会计师及以上职称。</t>
  </si>
  <si>
    <t>不要求岗位经验和职称</t>
  </si>
  <si>
    <t>财务岗</t>
  </si>
  <si>
    <t>负责医院财务科账务、核算等工作</t>
  </si>
  <si>
    <t>负责公司财务管理、物资采购、成本控制等相关工作</t>
  </si>
  <si>
    <t>出纳岗</t>
  </si>
  <si>
    <t>负责公司出纳、库存管理等相关工作</t>
  </si>
  <si>
    <t>不要求岗位经验和职称，本科</t>
  </si>
  <si>
    <t>黄石德威能源股份有限公司</t>
  </si>
  <si>
    <t>财务负责人</t>
  </si>
  <si>
    <t>负责编制公司年度融资计划，制定并实施融资解决方案，公司财务管理</t>
  </si>
  <si>
    <t>5年以上相关岗位工作经验，会计师及以上职称（高级职称优先）。</t>
  </si>
  <si>
    <t>信息类</t>
  </si>
  <si>
    <t xml:space="preserve">信息管理岗  </t>
  </si>
  <si>
    <t>负责软件应用及维护、硬件维护保养，熟悉编程软件等相关知识</t>
  </si>
  <si>
    <t>计算机类、电子信息类</t>
  </si>
  <si>
    <t>负责医院医疗信息数据统计分析和医院信息系统维护工作</t>
  </si>
  <si>
    <t>计算机类，卫生信息管理、医学信息工程、统计学</t>
  </si>
  <si>
    <t>负责医院信息数据库系统的管理工作</t>
  </si>
  <si>
    <t>计算机类、统计学</t>
  </si>
  <si>
    <t xml:space="preserve">5年以上相关岗位工作经验。    </t>
  </si>
  <si>
    <t>办公室副主任</t>
  </si>
  <si>
    <t>负责公司信息化系统筹备、搭建、运营及维护等相关工作</t>
  </si>
  <si>
    <t>临床医学类、护理类、药学类、医学技术类、语言文学类、人力资源管理、计算机类</t>
  </si>
  <si>
    <t>城发停车管理有限公司</t>
  </si>
  <si>
    <t>综合管理岗</t>
  </si>
  <si>
    <t>负责停车系统平台建设、业务手续办理、现场管理、运营推广等。</t>
  </si>
  <si>
    <t>3年以上相关岗位工作经验。良好的组织沟通、协调能力及市场拓展能力。</t>
  </si>
  <si>
    <t>置业已核对</t>
  </si>
  <si>
    <t>医疗类</t>
  </si>
  <si>
    <t>医疗事业部副部长</t>
  </si>
  <si>
    <t>负责医疗质量管理监控和评价等管理工作</t>
  </si>
  <si>
    <t>本科及以上</t>
  </si>
  <si>
    <t>10年以上临床工作经验和2年以上医疗管理工作经验，主治医师及以上职称。</t>
  </si>
  <si>
    <t>医疗管理岗</t>
  </si>
  <si>
    <t>负责医疗质量管理监控和评价等工作</t>
  </si>
  <si>
    <t>临床医学类、公卫管理专业、临床药学</t>
  </si>
  <si>
    <t>硕士研究生及以上</t>
  </si>
  <si>
    <t>负责医院医疗质量、业务管理等工作</t>
  </si>
  <si>
    <t>没有医疗管理这个专业，请再研究</t>
  </si>
  <si>
    <t>删</t>
  </si>
  <si>
    <t>医学设备管理岗</t>
  </si>
  <si>
    <t>负责医院医疗设备管理、维护等工作</t>
  </si>
  <si>
    <t>生物医学工程，医疗器械工程</t>
  </si>
  <si>
    <t>5年以上相关岗位工作经验。经常加班，适合男性。</t>
  </si>
  <si>
    <t>其他</t>
  </si>
  <si>
    <t>机关项目部</t>
  </si>
  <si>
    <t>负责工程施工协调，对各参建单位进行监督管理，对项目材料进场、施工工序进行检查、验收</t>
  </si>
  <si>
    <t>10年以上相关岗位工作经验。工程师及以上职称。需经常在工地工作，要求男性。</t>
  </si>
  <si>
    <t>1、学历本科（45周岁，专业？）
2、监理工程师放宽</t>
  </si>
  <si>
    <t>工程部副部长</t>
  </si>
  <si>
    <t>负责工程施工及日常事务的统筹管理及招投标管理等工作</t>
  </si>
  <si>
    <t>10年以上相关岗位工作经验，工程师及以上职称。</t>
  </si>
  <si>
    <t>给排水技术岗</t>
  </si>
  <si>
    <t>负责给排水相关工作</t>
  </si>
  <si>
    <t>给排水工程</t>
  </si>
  <si>
    <t>机电专业技术岗</t>
  </si>
  <si>
    <t>负责机电设备维护及维修等</t>
  </si>
  <si>
    <t>机电一体化</t>
  </si>
  <si>
    <t xml:space="preserve">统计管理岗 </t>
  </si>
  <si>
    <t>负责编报上级规定的报表、医院信息统计等工作</t>
  </si>
  <si>
    <t>卫生信息、卫生信息管理</t>
  </si>
  <si>
    <t>市场运营部副主任</t>
  </si>
  <si>
    <t>负责公司发展规划、市场运营、养老开发、项目拓展等相关工作</t>
  </si>
  <si>
    <t>资产营销专员</t>
  </si>
  <si>
    <t>负责策划编写景区营销活动方案，协调沟通景区营销活动相关事宜等</t>
  </si>
  <si>
    <t>黄石城市传媒文化发展有限公司</t>
  </si>
  <si>
    <t>业务主管</t>
  </si>
  <si>
    <t>负责黄石地区数字电视平台及虚拟自办频道平台广告业务的渠道拓展与经营</t>
  </si>
  <si>
    <t>3年以上相关岗位工作经验，熟悉黄石地区数字电视频道及虚拟自办频道平台广告业务。</t>
  </si>
  <si>
    <t>策划设计师</t>
  </si>
  <si>
    <t>负责公司承揽的大型活动及文创项目的营销策划工作</t>
  </si>
  <si>
    <t>3年以上相关岗位工作经验，熟练运用OFFICE软件，可独立完成相关策划案编制、设计及推广工作。</t>
  </si>
  <si>
    <r>
      <t>1、根据有关规定，符合以下情形之一的人员，可适当放宽相关资格条件：
（1）985院校全日制本科学历（全日制统招）；全日制硕士研究生学历；博士研究生学历。年龄可放宽。
（2）行政机关及事业单位在编在岗科级（正科、副科）干部；大中型国企中层及以上管理岗人员且具有相关岗位5年以上工作经验。学历、专业、年龄均可放宽。
（3）具有注册会计师、</t>
    </r>
    <r>
      <rPr>
        <sz val="13.5"/>
        <color indexed="10"/>
        <rFont val="仿宋_GB2312"/>
        <family val="3"/>
      </rPr>
      <t>造价工程师</t>
    </r>
    <r>
      <rPr>
        <sz val="13.5"/>
        <rFont val="仿宋_GB2312"/>
        <family val="3"/>
      </rPr>
      <t xml:space="preserve">、一级建造师等与集团业务相关的职业资格人员；具有与报考岗位相关的高级职称。学历、专业、年龄均可放宽。
2、学历可放宽，指可放宽至非全日制本科；年龄可放宽，指在原年龄要求基础上放宽5周岁。符合上述条件的人员，可不参加笔试，直接面试。
</t>
    </r>
  </si>
  <si>
    <t>招聘单位核对情况</t>
  </si>
  <si>
    <t>已核</t>
  </si>
  <si>
    <t>3年以上相关岗位工作经验，助理会计师及以上职称。经常加班，适合男性。</t>
  </si>
  <si>
    <t>不要求岗位经验。</t>
  </si>
  <si>
    <t>不要求岗位经验和职称，不要求全日制本科</t>
  </si>
  <si>
    <t>黄石市城市发展投资集团有限公司及下属单位人才引进岗位表</t>
  </si>
  <si>
    <t>工作经验、职称等要求</t>
  </si>
  <si>
    <t>担任城发集团投融资、企业战略管理、医疗养老、工程项目、物流运营、文化旅游、环保、房地产等业务领域的高级管理人员。</t>
  </si>
  <si>
    <t>10年以上大中型企业、医院或机关事业单位工作经验，且在原单位任高管5年以上。
特别优秀的，条件可适当放宽。</t>
  </si>
  <si>
    <t>企发部管理岗</t>
  </si>
  <si>
    <t>统筹公司下属企业管理，论证、研判拟投资项目，谋划推进国企改革及市场化转型发展，对下属企业进行考核，对企业法务风险进行把控等。</t>
  </si>
  <si>
    <t>法学类、工商管理类、财务会计类、经济学类等</t>
  </si>
  <si>
    <t>5年以上工作经验。
熟悉财务、法务、项目投前论证等工作，了解国有企业改革最新法规政策优先。</t>
  </si>
  <si>
    <t>党群部管理岗</t>
  </si>
  <si>
    <t>负责综合性文字材料工作</t>
  </si>
  <si>
    <t>语言类、管理类等</t>
  </si>
  <si>
    <t>具有5年以上国企或机关事业单位相关岗位工作经历，或从事文字工作5年以上。
在市级及以上报刊媒体发表文章者优先。</t>
  </si>
  <si>
    <t>黄石市铁路建设
投资有限公司</t>
  </si>
  <si>
    <t>经营管理部
运营管理岗</t>
  </si>
  <si>
    <t>负责公司项目、资产的运营管理工作。</t>
  </si>
  <si>
    <t>交通运输类</t>
  </si>
  <si>
    <t>3年以上工作经验。经常出差，要求男性。
有铁路运营管理或物流业工作经验优先。</t>
  </si>
  <si>
    <t>财务审计部统计核算岗</t>
  </si>
  <si>
    <t>负责公司运营项目财务数据的整理、统计和核算工作。</t>
  </si>
  <si>
    <t>3年以上工作经验。经常出差，要求男性。
有财务岗位工作经验优先。</t>
  </si>
  <si>
    <t>工程管理部           工程管理岗</t>
  </si>
  <si>
    <t>负责工程建设管理工作。</t>
  </si>
  <si>
    <t>机械类、管理科学与工程类</t>
  </si>
  <si>
    <t>5年以上工作经验。经常深入施工工地，要求男性。</t>
  </si>
  <si>
    <t>综合投资部            项目前期岗</t>
  </si>
  <si>
    <t>负责新项目前期各类报批报建工作。</t>
  </si>
  <si>
    <t>管理科学与工程类、建筑类、土木类</t>
  </si>
  <si>
    <t>有相关岗位工作经验优先。</t>
  </si>
  <si>
    <t>黄石市文化旅游投资集团有限公司</t>
  </si>
  <si>
    <t>综合纪检办公室主任</t>
  </si>
  <si>
    <t>负责公司行政党务、纪检人资、宣传外联、后勤、档案管理等工作。</t>
  </si>
  <si>
    <t>语言类、公共管理类、工商管理类专业等</t>
  </si>
  <si>
    <t>10年以上工作经验。
5年以上国企或机关事业单位相关岗位工作经验优先。</t>
  </si>
  <si>
    <t>计划财务部副部长</t>
  </si>
  <si>
    <t>全面负责公司的会计核算并指导下属子公司会计核算等相关工作。</t>
  </si>
  <si>
    <t>10年以上工作经验，3年以上相关岗位工作经验，会计师（中级）职称。
有大型企业相关工作经验优先。</t>
  </si>
  <si>
    <t>招标审计专员</t>
  </si>
  <si>
    <t>编制年度审计计划并组织项目审计，负责项目招标等。</t>
  </si>
  <si>
    <t>经济类、经济与贸易类、财务会计类、建筑类</t>
  </si>
  <si>
    <t>5年以上工作经验。
有招标或编制工程预算等相关工作经验优先。</t>
  </si>
  <si>
    <t>营销策划专员</t>
  </si>
  <si>
    <t>负责策划编写文旅项目营销活动方案，协调沟通文旅项目营销活动相关事宜等。</t>
  </si>
  <si>
    <t>旅游管理类、新闻传播学类、设计学类、工商管理类等</t>
  </si>
  <si>
    <t>2年以上工作经验。
有文化旅游项目营销策划工作经验且有较强文字功底、良好协调能力、丰富市场营销经验优先。</t>
  </si>
  <si>
    <t>文旅事业专员</t>
  </si>
  <si>
    <t>负责公司文化旅游项目的前期策划、项目定位、可行性分析、投资分析及招商等工作。</t>
  </si>
  <si>
    <t>1年以上工作经验。
有文化旅游行业相关岗位工作经验，有导游证，且有较强文字功底、良好沟通能力优先。</t>
  </si>
  <si>
    <t>黄石文旅地博园经营管理有限公司</t>
  </si>
  <si>
    <t>资产经营专员</t>
  </si>
  <si>
    <t>负责对资产的统计、管理、运营工作，外联及综合性文字材料工作等。</t>
  </si>
  <si>
    <t>法学类、财务会计类、金融学类、语言类、工商管理类等</t>
  </si>
  <si>
    <t>3年以上工作经验。
有资产管理运营岗位工作经验且有较强文字功底、良好协调能力及市场营销经验优先。</t>
  </si>
  <si>
    <t>市场营销专员</t>
  </si>
  <si>
    <t>负责公司大型活动、文创项目及营运平台的营销工作，独立完成相关策划案编制、设计及推广工作等。</t>
  </si>
  <si>
    <t>2年以上工作经验。
有文创项目活动设计策划、营销推广工作经验优先。</t>
  </si>
  <si>
    <t>负责公司财务管理及会计核算工作。</t>
  </si>
  <si>
    <t>3年以上工作经验。
有财务岗位工作经验、会计师（中级）职称优先。</t>
  </si>
  <si>
    <t>产业管理岗</t>
  </si>
  <si>
    <t>负责环保产业项目投资前期论证、咨询等工作。</t>
  </si>
  <si>
    <t>环境科学与工程类、化学类</t>
  </si>
  <si>
    <t>3年以上工作经验。
有工程师及以上职称或工程咨询（投资类）等证书优先。</t>
  </si>
  <si>
    <t>负责综合性文字材料工作以及日常行政党务等综合管理。</t>
  </si>
  <si>
    <t>2年以上工作经验。
具有大中型国企或机关事业单位相关岗位工作经历，或文字工作经验优先。</t>
  </si>
  <si>
    <t>黄石市环投污水处理有限责任公司</t>
  </si>
  <si>
    <t>负责综合性文字材料工作以及日常行政管理。</t>
  </si>
  <si>
    <t>中共党员优先。</t>
  </si>
  <si>
    <t>湖北环境修复与治理技术研究有限公司</t>
  </si>
  <si>
    <t>技术总监</t>
  </si>
  <si>
    <t>负责项目方案设计、投标文件编制等技术工作</t>
  </si>
  <si>
    <t>全日制硕士研究生及以上</t>
  </si>
  <si>
    <t>环保工程工作经验8年以上。</t>
  </si>
  <si>
    <t>黄石市城发置业有限公司</t>
  </si>
  <si>
    <t>经营发展部 管理人员</t>
  </si>
  <si>
    <t>负责拟定公司中长期发展规划、年度项目及生产经营计划及公司招商引资工作等。</t>
  </si>
  <si>
    <t>经济学类、公共管理类、工商管理类、建筑类、土木类</t>
  </si>
  <si>
    <t>3年以上工作经验。</t>
  </si>
  <si>
    <t>项目部
管理岗</t>
  </si>
  <si>
    <t>负责建设项目协调、监督等日常管理工作；确保工程安全，保证工程如期完成等。</t>
  </si>
  <si>
    <t>3年以上工作经验。经常深入施工工地，要求男性。
有相关职称或职业资格优先。</t>
  </si>
  <si>
    <t>市城发物业管理有限公司</t>
  </si>
  <si>
    <t>运营部
部长</t>
  </si>
  <si>
    <t>负责客服、安防、保洁、工程等物业管理模块，全面落实项目管理。</t>
  </si>
  <si>
    <t>管理科学与工程类、工商管理类、土木类</t>
  </si>
  <si>
    <t>5年以上工作经验。
熟悉物业管理有关法律、法规及企业基本管理工作优先。</t>
  </si>
  <si>
    <t>综合办公室
副主任</t>
  </si>
  <si>
    <t>负责综合性文字材料工作，外联等，制订公司运营指标、版块标准体系文件，对项目管理进行技术指导。</t>
  </si>
  <si>
    <t>工商管理类、财务会计类、法学类、经济学类等</t>
  </si>
  <si>
    <t>有较强的写作及沟通能力，较强的管理能力和组织协调能力优先。</t>
  </si>
  <si>
    <t>工程部
施工管理岗</t>
  </si>
  <si>
    <t>管理项目的实施，组织施工人员履行合同，控制工期，保证工程的各项功能，做好现场施工安全管理。</t>
  </si>
  <si>
    <t>3年以上工作经验。经常深入施工工地，要求男性。</t>
  </si>
  <si>
    <t>综合办公室
管理岗</t>
  </si>
  <si>
    <t>负责综合性文字材料工作及日常行政管理。</t>
  </si>
  <si>
    <t>有较强的写作、沟通能力及组织协调能力，对物联网、电子信息感兴趣和有工作经验者优先。</t>
  </si>
  <si>
    <t>运营部
管理岗</t>
  </si>
  <si>
    <t>负责停车系统平台建设、项目前期各项业务手续办理、关系协调、运营推广、团队管理。</t>
  </si>
  <si>
    <t>计算机类，电子信息类</t>
  </si>
  <si>
    <t>3年以上工作经验。经常出差，要求男性。
有软件开发、调试、维护工作经验者优先。</t>
  </si>
  <si>
    <t>项目开发部
施工管理岗</t>
  </si>
  <si>
    <t>管理项目的实施，做好现场施工安全管理及项目的基础管理工作，管理工程建设过程中合同文件、资料管理等归档工作。</t>
  </si>
  <si>
    <t>建筑类、土木类</t>
  </si>
  <si>
    <t>黄石市城发能源有限公司</t>
  </si>
  <si>
    <t>财务管理岗</t>
  </si>
  <si>
    <t>编制公司年度融资计划，制定并实施融资解决方案，负责公司财务管理等。</t>
  </si>
  <si>
    <t>5年以上工作经验,会计师（中级）职称。</t>
  </si>
  <si>
    <t>负责工程施工过程中的多方协调工作，按照合同对各参建单位进行监督管理。</t>
  </si>
  <si>
    <t>3年以上工作经验。
取得相关中级及以上职称者优先。</t>
  </si>
  <si>
    <t>暖通技术岗</t>
  </si>
  <si>
    <t>负责公司集中供热系统（供热制冷、沿线管网）设施的正常运行，工程量审核、施工监理、竣工验收，设备检修维护等。</t>
  </si>
  <si>
    <t>能源动力类</t>
  </si>
  <si>
    <t>3年以上工作经验。
有供热系统设备运行管理及维护工作经验且取得相关中级及以上职称者优先。</t>
  </si>
  <si>
    <t>黄石市城市投资项目代建有限公司</t>
  </si>
  <si>
    <t>道桥高级工程师</t>
  </si>
  <si>
    <t>审核市政道桥类设计图纸。</t>
  </si>
  <si>
    <t>不超过50周岁</t>
  </si>
  <si>
    <t>土木类、管理科学与工程类</t>
  </si>
  <si>
    <t>具备道桥专业高级工程师职称。</t>
  </si>
  <si>
    <t>造价工程师</t>
  </si>
  <si>
    <t>负责公司的造价业务工作。</t>
  </si>
  <si>
    <t>具备注册造价工程师职业资格。</t>
  </si>
  <si>
    <t>招标代理专员</t>
  </si>
  <si>
    <t>负责公司的招标工作。</t>
  </si>
  <si>
    <t>5年以上工作经验。
具有应聘岗位相关工作经验优先。</t>
  </si>
  <si>
    <t>文员</t>
  </si>
  <si>
    <t>负责公司行政收发文、档案整理等工作。</t>
  </si>
  <si>
    <t>3年以上工作经验。
具有应聘岗位相关工作经验优先。</t>
  </si>
  <si>
    <t>1、符合以下情形之一的人员，可适当放宽相关资格条件。其中，学历可放宽，指可放宽至全日制大专学历或在职本科学历；年龄可放宽，指在原年龄要求基础上可放宽5周岁：
（1）年龄、工作经验及职称可放宽：985、211院校全日制本科学历（全日制统招）、全日制硕士研究生学历或博士研究生学历（含应届生）。
（2）学历、专业、年龄可放宽：行政机关及事业单位在编在岗管理人员或专技人员（正科职、副科职干部优先考虑）；国企中层及以上管理岗人员且具有相关岗位5年以上工作经验；具有注册会计师、一级建造师、造价工程师、监理工程师、注册土木工程师、注册结构工程师、注册建筑工程师、注册电气工程师、注册公用设备工程师、注册环保工程师、环境影响评价工程师、法律职业资格等与集团业务相关职业资格的；具有与报考岗位相关高级职称的。
2、上述人员可不参加初试，直接复试。</t>
  </si>
  <si>
    <t>核编</t>
  </si>
  <si>
    <t>实有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</si>
</sst>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2"/>
      <name val="宋体"/>
      <family val="0"/>
    </font>
    <font>
      <sz val="12"/>
      <name val="黑体"/>
      <family val="3"/>
    </font>
    <font>
      <sz val="12"/>
      <name val="仿宋_GB2312"/>
      <family val="3"/>
    </font>
    <font>
      <sz val="20"/>
      <name val="黑体"/>
      <family val="3"/>
    </font>
    <font>
      <sz val="14"/>
      <name val="黑体"/>
      <family val="3"/>
    </font>
    <font>
      <sz val="13"/>
      <name val="仿宋_GB2312"/>
      <family val="3"/>
    </font>
    <font>
      <sz val="12"/>
      <color indexed="10"/>
      <name val="仿宋_GB2312"/>
      <family val="3"/>
    </font>
    <font>
      <sz val="11"/>
      <name val="仿宋_GB2312"/>
      <family val="3"/>
    </font>
    <font>
      <sz val="11"/>
      <color indexed="8"/>
      <name val="仿宋_GB2312"/>
      <family val="3"/>
    </font>
    <font>
      <sz val="12"/>
      <color indexed="8"/>
      <name val="仿宋_GB2312"/>
      <family val="3"/>
    </font>
    <font>
      <b/>
      <sz val="12"/>
      <name val="仿宋_GB2312"/>
      <family val="3"/>
    </font>
    <font>
      <sz val="13.5"/>
      <name val="仿宋_GB2312"/>
      <family val="3"/>
    </font>
    <font>
      <sz val="20"/>
      <color indexed="10"/>
      <name val="仿宋_GB2312"/>
      <family val="3"/>
    </font>
    <font>
      <sz val="11"/>
      <color indexed="10"/>
      <name val="仿宋_GB2312"/>
      <family val="3"/>
    </font>
    <font>
      <sz val="10"/>
      <color indexed="8"/>
      <name val="仿宋_GB2312"/>
      <family val="3"/>
    </font>
    <font>
      <sz val="10"/>
      <name val="仿宋_GB2312"/>
      <family val="3"/>
    </font>
    <font>
      <b/>
      <sz val="12"/>
      <name val="黑体"/>
      <family val="3"/>
    </font>
    <font>
      <b/>
      <sz val="13"/>
      <name val="黑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sz val="11"/>
      <color indexed="17"/>
      <name val="宋体"/>
      <family val="0"/>
    </font>
    <font>
      <sz val="13.5"/>
      <color indexed="10"/>
      <name val="仿宋_GB2312"/>
      <family val="3"/>
    </font>
    <font>
      <sz val="11"/>
      <name val="Arial"/>
      <family val="2"/>
    </font>
    <font>
      <sz val="11"/>
      <color theme="1"/>
      <name val="Calibri"/>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indexed="50"/>
        <bgColor indexed="64"/>
      </patternFill>
    </fill>
    <fill>
      <patternFill patternType="solid">
        <fgColor indexed="4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30" fillId="0" borderId="3" applyNumberFormat="0" applyFill="0" applyAlignment="0" applyProtection="0"/>
    <xf numFmtId="0" fontId="24" fillId="7" borderId="0" applyNumberFormat="0" applyBorder="0" applyAlignment="0" applyProtection="0"/>
    <xf numFmtId="0" fontId="21" fillId="0" borderId="4" applyNumberFormat="0" applyFill="0" applyAlignment="0" applyProtection="0"/>
    <xf numFmtId="0" fontId="24" fillId="3" borderId="0" applyNumberFormat="0" applyBorder="0" applyAlignment="0" applyProtection="0"/>
    <xf numFmtId="0" fontId="25" fillId="2" borderId="5" applyNumberFormat="0" applyAlignment="0" applyProtection="0"/>
    <xf numFmtId="0" fontId="35" fillId="2" borderId="1" applyNumberFormat="0" applyAlignment="0" applyProtection="0"/>
    <xf numFmtId="0" fontId="29" fillId="8" borderId="6" applyNumberFormat="0" applyAlignment="0" applyProtection="0"/>
    <xf numFmtId="0" fontId="0"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32" fillId="0" borderId="8" applyNumberFormat="0" applyFill="0" applyAlignment="0" applyProtection="0"/>
    <xf numFmtId="0" fontId="37" fillId="9"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4" fillId="16" borderId="0" applyNumberFormat="0" applyBorder="0" applyAlignment="0" applyProtection="0"/>
    <xf numFmtId="0" fontId="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0" fillId="0" borderId="0">
      <alignment vertical="center"/>
      <protection/>
    </xf>
    <xf numFmtId="0" fontId="40" fillId="0" borderId="0">
      <alignment vertical="center"/>
      <protection/>
    </xf>
  </cellStyleXfs>
  <cellXfs count="175">
    <xf numFmtId="0" fontId="0" fillId="0" borderId="0" xfId="0" applyAlignment="1">
      <alignment vertical="center"/>
    </xf>
    <xf numFmtId="0" fontId="0" fillId="19"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xf>
    <xf numFmtId="0" fontId="1" fillId="0" borderId="0" xfId="0" applyFont="1" applyFill="1" applyBorder="1" applyAlignment="1">
      <alignment vertical="center"/>
    </xf>
    <xf numFmtId="0" fontId="0" fillId="0" borderId="0" xfId="0" applyFill="1" applyAlignment="1">
      <alignment vertical="center"/>
    </xf>
    <xf numFmtId="0" fontId="8" fillId="0" borderId="9"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63" applyFont="1" applyFill="1" applyBorder="1" applyAlignment="1">
      <alignment horizontal="left" vertical="center" wrapText="1"/>
      <protection/>
    </xf>
    <xf numFmtId="0" fontId="9"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3" fillId="0" borderId="9" xfId="0" applyFont="1" applyFill="1" applyBorder="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10" fillId="0" borderId="1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3" fillId="20" borderId="0" xfId="0" applyFont="1" applyFill="1" applyBorder="1" applyAlignment="1">
      <alignment horizontal="center" vertical="center"/>
    </xf>
    <xf numFmtId="0" fontId="0" fillId="0" borderId="0" xfId="0" applyBorder="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9" fillId="9" borderId="9" xfId="0" applyFont="1" applyFill="1" applyBorder="1" applyAlignment="1">
      <alignment vertical="center" wrapText="1"/>
    </xf>
    <xf numFmtId="0" fontId="9" fillId="9" borderId="9" xfId="0" applyFont="1" applyFill="1" applyBorder="1" applyAlignment="1">
      <alignment horizontal="center" vertical="center" wrapText="1"/>
    </xf>
    <xf numFmtId="0" fontId="9" fillId="9" borderId="9"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15" fillId="9" borderId="9" xfId="63" applyFont="1" applyFill="1" applyBorder="1" applyAlignment="1">
      <alignment horizontal="left" vertical="center" wrapText="1"/>
      <protection/>
    </xf>
    <xf numFmtId="0" fontId="9" fillId="9" borderId="13"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9" fillId="9" borderId="9"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1" borderId="9" xfId="0" applyFont="1" applyFill="1" applyBorder="1" applyAlignment="1">
      <alignment horizontal="center" vertical="center"/>
    </xf>
    <xf numFmtId="0" fontId="10" fillId="21" borderId="9" xfId="0" applyFont="1" applyFill="1" applyBorder="1" applyAlignment="1">
      <alignment vertical="center" wrapText="1"/>
    </xf>
    <xf numFmtId="0" fontId="10" fillId="21" borderId="9" xfId="0" applyFont="1" applyFill="1" applyBorder="1" applyAlignment="1">
      <alignment horizontal="center" vertical="center" wrapText="1"/>
    </xf>
    <xf numFmtId="0" fontId="10" fillId="21" borderId="9" xfId="0" applyNumberFormat="1" applyFont="1" applyFill="1" applyBorder="1" applyAlignment="1">
      <alignment horizontal="center" vertical="center" wrapText="1"/>
    </xf>
    <xf numFmtId="0" fontId="10" fillId="21" borderId="9" xfId="0" applyFont="1" applyFill="1" applyBorder="1" applyAlignment="1">
      <alignment horizontal="left" vertical="center" wrapText="1"/>
    </xf>
    <xf numFmtId="0" fontId="10" fillId="9" borderId="9" xfId="0" applyFont="1" applyFill="1" applyBorder="1" applyAlignment="1">
      <alignment vertical="center" wrapText="1"/>
    </xf>
    <xf numFmtId="0" fontId="10" fillId="9" borderId="9" xfId="0" applyFont="1" applyFill="1" applyBorder="1" applyAlignment="1">
      <alignment horizontal="center" vertical="center" wrapText="1"/>
    </xf>
    <xf numFmtId="0" fontId="10" fillId="9" borderId="9" xfId="0" applyFont="1" applyFill="1" applyBorder="1" applyAlignment="1">
      <alignment horizontal="left" vertical="center" wrapText="1"/>
    </xf>
    <xf numFmtId="0" fontId="9" fillId="9" borderId="9" xfId="0" applyFont="1" applyFill="1" applyBorder="1" applyAlignment="1">
      <alignment horizontal="center" vertical="center"/>
    </xf>
    <xf numFmtId="0" fontId="9" fillId="21" borderId="9" xfId="0" applyFont="1" applyFill="1" applyBorder="1" applyAlignment="1">
      <alignment vertical="center" wrapText="1"/>
    </xf>
    <xf numFmtId="0" fontId="9" fillId="21" borderId="9" xfId="0" applyFont="1" applyFill="1" applyBorder="1" applyAlignment="1">
      <alignment horizontal="center" vertical="center" wrapText="1"/>
    </xf>
    <xf numFmtId="0" fontId="9" fillId="21" borderId="9" xfId="0" applyNumberFormat="1" applyFont="1" applyFill="1" applyBorder="1" applyAlignment="1">
      <alignment horizontal="center" vertical="center" wrapText="1"/>
    </xf>
    <xf numFmtId="0" fontId="9" fillId="21" borderId="9" xfId="0" applyFont="1" applyFill="1" applyBorder="1" applyAlignment="1">
      <alignment horizontal="left" vertical="center" wrapText="1"/>
    </xf>
    <xf numFmtId="0" fontId="9" fillId="9" borderId="10"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3" fillId="20" borderId="9" xfId="0" applyFont="1" applyFill="1" applyBorder="1" applyAlignment="1">
      <alignment horizontal="center" vertical="center"/>
    </xf>
    <xf numFmtId="0" fontId="4" fillId="20" borderId="9" xfId="0" applyFont="1" applyFill="1" applyBorder="1" applyAlignment="1">
      <alignment vertical="center" wrapText="1"/>
    </xf>
    <xf numFmtId="0" fontId="9" fillId="20" borderId="10" xfId="0" applyFont="1" applyFill="1" applyBorder="1" applyAlignment="1">
      <alignment horizontal="center" vertical="center" wrapText="1"/>
    </xf>
    <xf numFmtId="0" fontId="9" fillId="20" borderId="9" xfId="0" applyFont="1" applyFill="1" applyBorder="1" applyAlignment="1">
      <alignment horizontal="center" vertical="center" wrapText="1"/>
    </xf>
    <xf numFmtId="0" fontId="9" fillId="20" borderId="9" xfId="0" applyFont="1" applyFill="1" applyBorder="1" applyAlignment="1">
      <alignment horizontal="left" vertical="center" wrapText="1"/>
    </xf>
    <xf numFmtId="0" fontId="9" fillId="21" borderId="10" xfId="0" applyFont="1" applyFill="1" applyBorder="1" applyAlignment="1">
      <alignment horizontal="center" vertical="center" wrapText="1"/>
    </xf>
    <xf numFmtId="0" fontId="9" fillId="21" borderId="13"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horizontal="center" vertical="center"/>
    </xf>
    <xf numFmtId="0" fontId="3" fillId="0" borderId="19" xfId="0" applyFont="1" applyFill="1" applyBorder="1" applyAlignment="1">
      <alignment horizontal="left" vertical="center"/>
    </xf>
    <xf numFmtId="0" fontId="4" fillId="0" borderId="10" xfId="0" applyFont="1" applyFill="1" applyBorder="1" applyAlignment="1">
      <alignment horizontal="left" vertical="center" wrapText="1"/>
    </xf>
    <xf numFmtId="0" fontId="5" fillId="0" borderId="19" xfId="0" applyFont="1" applyFill="1" applyBorder="1" applyAlignment="1">
      <alignment horizontal="center" vertical="center"/>
    </xf>
    <xf numFmtId="0" fontId="4" fillId="0" borderId="13" xfId="0" applyFont="1" applyFill="1" applyBorder="1" applyAlignment="1">
      <alignment horizontal="left" vertical="center" wrapText="1"/>
    </xf>
    <xf numFmtId="0" fontId="5" fillId="0" borderId="20" xfId="0" applyFont="1" applyFill="1" applyBorder="1" applyAlignment="1">
      <alignment vertical="center" wrapText="1"/>
    </xf>
    <xf numFmtId="0" fontId="3"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15" fillId="9" borderId="19" xfId="0" applyFont="1" applyFill="1" applyBorder="1" applyAlignment="1">
      <alignment horizontal="left" vertical="center" wrapText="1"/>
    </xf>
    <xf numFmtId="0" fontId="9" fillId="9" borderId="19" xfId="0" applyFont="1" applyFill="1" applyBorder="1" applyAlignment="1">
      <alignment vertical="center" wrapText="1"/>
    </xf>
    <xf numFmtId="0" fontId="15" fillId="0" borderId="9" xfId="0" applyFont="1" applyFill="1" applyBorder="1" applyAlignment="1">
      <alignment horizontal="left" vertical="center"/>
    </xf>
    <xf numFmtId="0" fontId="15" fillId="9" borderId="9" xfId="63" applyFont="1" applyFill="1" applyBorder="1" applyAlignment="1">
      <alignment horizontal="center" vertical="center" wrapText="1"/>
      <protection/>
    </xf>
    <xf numFmtId="0" fontId="15" fillId="9"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21" borderId="19"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10" fillId="9" borderId="19"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21"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5" fillId="9" borderId="9" xfId="0" applyFont="1" applyFill="1" applyBorder="1" applyAlignment="1">
      <alignment horizontal="left" vertical="center" wrapText="1"/>
    </xf>
    <xf numFmtId="0" fontId="9" fillId="20" borderId="19" xfId="0" applyFont="1" applyFill="1" applyBorder="1" applyAlignment="1">
      <alignment vertical="center" wrapText="1"/>
    </xf>
    <xf numFmtId="0" fontId="2" fillId="20" borderId="0" xfId="0" applyFont="1" applyFill="1" applyBorder="1" applyAlignment="1">
      <alignment horizontal="center" vertical="center"/>
    </xf>
    <xf numFmtId="0" fontId="3" fillId="0" borderId="9"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xf>
    <xf numFmtId="0" fontId="0" fillId="0" borderId="0" xfId="0" applyAlignment="1">
      <alignment horizontal="center" vertical="center"/>
    </xf>
    <xf numFmtId="0" fontId="4"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9" xfId="0"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7" fillId="0" borderId="9" xfId="0" applyFont="1" applyFill="1" applyBorder="1" applyAlignment="1">
      <alignment horizontal="left" vertical="center" wrapText="1"/>
    </xf>
    <xf numFmtId="49" fontId="16" fillId="0" borderId="16"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2" fillId="0" borderId="0" xfId="0" applyFont="1" applyFill="1" applyBorder="1" applyAlignment="1">
      <alignment/>
    </xf>
    <xf numFmtId="0" fontId="2" fillId="0" borderId="0" xfId="0" applyFont="1" applyFill="1" applyBorder="1" applyAlignment="1">
      <alignment horizontal="left"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8" fillId="0" borderId="21" xfId="0" applyFont="1" applyFill="1" applyBorder="1" applyAlignment="1">
      <alignment horizontal="center" vertical="center"/>
    </xf>
    <xf numFmtId="0" fontId="19" fillId="0" borderId="19"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9" fillId="0" borderId="21"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zoomScaleSheetLayoutView="100" workbookViewId="0" topLeftCell="A1">
      <selection activeCell="E9" sqref="E9"/>
    </sheetView>
  </sheetViews>
  <sheetFormatPr defaultColWidth="9.00390625" defaultRowHeight="13.5"/>
  <cols>
    <col min="1" max="1" width="8.875" style="5" customWidth="1"/>
    <col min="2" max="2" width="13.125" style="5" customWidth="1"/>
    <col min="3" max="3" width="8.875" style="6" customWidth="1"/>
    <col min="4" max="4" width="5.875" style="6" customWidth="1"/>
    <col min="5" max="5" width="48.125" style="7" customWidth="1"/>
    <col min="6" max="6" width="7.00390625" style="6" customWidth="1"/>
    <col min="7" max="7" width="14.75390625" style="6" customWidth="1"/>
    <col min="8" max="8" width="4.375" style="6" customWidth="1"/>
    <col min="9" max="9" width="25.00390625" style="7" customWidth="1"/>
    <col min="10" max="10" width="22.125" style="7" customWidth="1"/>
    <col min="11" max="16384" width="9.00390625" style="2" customWidth="1"/>
  </cols>
  <sheetData>
    <row r="1" spans="1:10" s="2" customFormat="1" ht="19.5" customHeight="1">
      <c r="A1" s="158" t="s">
        <v>0</v>
      </c>
      <c r="C1" s="158"/>
      <c r="D1" s="158"/>
      <c r="E1" s="158"/>
      <c r="F1" s="158"/>
      <c r="I1" s="158"/>
      <c r="J1" s="158"/>
    </row>
    <row r="2" spans="1:21" s="2" customFormat="1" ht="25.5" customHeight="1">
      <c r="A2" s="10" t="s">
        <v>1</v>
      </c>
      <c r="B2" s="10"/>
      <c r="C2" s="10"/>
      <c r="D2" s="10"/>
      <c r="E2" s="10"/>
      <c r="F2" s="10"/>
      <c r="G2" s="10"/>
      <c r="H2" s="10"/>
      <c r="I2" s="10"/>
      <c r="J2" s="10"/>
      <c r="K2" s="173"/>
      <c r="L2" s="173"/>
      <c r="M2" s="173"/>
      <c r="N2" s="173"/>
      <c r="O2" s="173"/>
      <c r="P2" s="173"/>
      <c r="Q2" s="173"/>
      <c r="R2" s="173"/>
      <c r="S2" s="173"/>
      <c r="T2" s="173"/>
      <c r="U2" s="173"/>
    </row>
    <row r="3" spans="1:10" s="3" customFormat="1" ht="22.5" customHeight="1">
      <c r="A3" s="42" t="s">
        <v>2</v>
      </c>
      <c r="B3" s="42" t="s">
        <v>3</v>
      </c>
      <c r="C3" s="42" t="s">
        <v>4</v>
      </c>
      <c r="D3" s="42" t="s">
        <v>5</v>
      </c>
      <c r="E3" s="42" t="s">
        <v>6</v>
      </c>
      <c r="F3" s="42" t="s">
        <v>7</v>
      </c>
      <c r="G3" s="42"/>
      <c r="H3" s="42"/>
      <c r="I3" s="42"/>
      <c r="J3" s="42"/>
    </row>
    <row r="4" spans="1:10" s="3" customFormat="1" ht="30" customHeight="1">
      <c r="A4" s="42"/>
      <c r="B4" s="42"/>
      <c r="C4" s="42"/>
      <c r="D4" s="42"/>
      <c r="E4" s="42"/>
      <c r="F4" s="42" t="s">
        <v>8</v>
      </c>
      <c r="G4" s="42" t="s">
        <v>9</v>
      </c>
      <c r="H4" s="42" t="s">
        <v>10</v>
      </c>
      <c r="I4" s="42" t="s">
        <v>11</v>
      </c>
      <c r="J4" s="42" t="s">
        <v>12</v>
      </c>
    </row>
    <row r="5" spans="1:10" s="2" customFormat="1" ht="36">
      <c r="A5" s="146" t="s">
        <v>13</v>
      </c>
      <c r="B5" s="144" t="s">
        <v>14</v>
      </c>
      <c r="C5" s="144" t="s">
        <v>15</v>
      </c>
      <c r="D5" s="150">
        <v>1</v>
      </c>
      <c r="E5" s="145" t="s">
        <v>16</v>
      </c>
      <c r="F5" s="147" t="s">
        <v>17</v>
      </c>
      <c r="G5" s="144" t="s">
        <v>18</v>
      </c>
      <c r="H5" s="144" t="s">
        <v>19</v>
      </c>
      <c r="I5" s="145" t="s">
        <v>20</v>
      </c>
      <c r="J5" s="145" t="s">
        <v>21</v>
      </c>
    </row>
    <row r="6" spans="1:10" s="2" customFormat="1" ht="36">
      <c r="A6" s="147"/>
      <c r="B6" s="144" t="s">
        <v>22</v>
      </c>
      <c r="C6" s="144" t="s">
        <v>15</v>
      </c>
      <c r="D6" s="150">
        <v>1</v>
      </c>
      <c r="E6" s="145" t="s">
        <v>23</v>
      </c>
      <c r="F6" s="147"/>
      <c r="G6" s="144" t="s">
        <v>24</v>
      </c>
      <c r="H6" s="144"/>
      <c r="I6" s="145" t="s">
        <v>25</v>
      </c>
      <c r="J6" s="145" t="s">
        <v>26</v>
      </c>
    </row>
    <row r="7" spans="1:10" s="2" customFormat="1" ht="60">
      <c r="A7" s="148"/>
      <c r="B7" s="144" t="s">
        <v>27</v>
      </c>
      <c r="C7" s="144" t="s">
        <v>28</v>
      </c>
      <c r="D7" s="150">
        <v>1</v>
      </c>
      <c r="E7" s="145" t="s">
        <v>29</v>
      </c>
      <c r="F7" s="148"/>
      <c r="G7" s="144" t="s">
        <v>30</v>
      </c>
      <c r="H7" s="144"/>
      <c r="I7" s="145" t="s">
        <v>31</v>
      </c>
      <c r="J7" s="145" t="s">
        <v>32</v>
      </c>
    </row>
    <row r="8" spans="1:10" s="2" customFormat="1" ht="60">
      <c r="A8" s="144" t="s">
        <v>13</v>
      </c>
      <c r="B8" s="144" t="s">
        <v>33</v>
      </c>
      <c r="C8" s="151" t="s">
        <v>34</v>
      </c>
      <c r="D8" s="150" t="s">
        <v>35</v>
      </c>
      <c r="E8" s="153" t="s">
        <v>36</v>
      </c>
      <c r="F8" s="144" t="s">
        <v>37</v>
      </c>
      <c r="G8" s="144" t="s">
        <v>38</v>
      </c>
      <c r="H8" s="144" t="s">
        <v>19</v>
      </c>
      <c r="I8" s="145" t="s">
        <v>39</v>
      </c>
      <c r="J8" s="145" t="s">
        <v>40</v>
      </c>
    </row>
    <row r="9" spans="1:10" s="2" customFormat="1" ht="36">
      <c r="A9" s="144"/>
      <c r="B9" s="144"/>
      <c r="C9" s="144" t="s">
        <v>41</v>
      </c>
      <c r="D9" s="150" t="s">
        <v>42</v>
      </c>
      <c r="E9" s="145" t="s">
        <v>43</v>
      </c>
      <c r="F9" s="144"/>
      <c r="G9" s="144" t="s">
        <v>44</v>
      </c>
      <c r="H9" s="144"/>
      <c r="I9" s="145" t="s">
        <v>45</v>
      </c>
      <c r="J9" s="145" t="s">
        <v>46</v>
      </c>
    </row>
    <row r="10" spans="1:10" s="2" customFormat="1" ht="48">
      <c r="A10" s="144"/>
      <c r="B10" s="144"/>
      <c r="C10" s="144" t="s">
        <v>47</v>
      </c>
      <c r="D10" s="150">
        <v>1</v>
      </c>
      <c r="E10" s="145" t="s">
        <v>48</v>
      </c>
      <c r="F10" s="144"/>
      <c r="G10" s="144" t="s">
        <v>49</v>
      </c>
      <c r="H10" s="144"/>
      <c r="I10" s="145" t="s">
        <v>50</v>
      </c>
      <c r="J10" s="145" t="s">
        <v>51</v>
      </c>
    </row>
    <row r="11" spans="1:10" s="2" customFormat="1" ht="48">
      <c r="A11" s="159" t="s">
        <v>13</v>
      </c>
      <c r="B11" s="160"/>
      <c r="C11" s="144" t="s">
        <v>52</v>
      </c>
      <c r="D11" s="150">
        <v>1</v>
      </c>
      <c r="E11" s="145" t="s">
        <v>53</v>
      </c>
      <c r="F11" s="146" t="s">
        <v>17</v>
      </c>
      <c r="G11" s="144" t="s">
        <v>54</v>
      </c>
      <c r="H11" s="152" t="s">
        <v>19</v>
      </c>
      <c r="I11" s="145" t="s">
        <v>55</v>
      </c>
      <c r="J11" s="145" t="s">
        <v>56</v>
      </c>
    </row>
    <row r="12" spans="1:10" s="2" customFormat="1" ht="48">
      <c r="A12" s="161"/>
      <c r="B12" s="162"/>
      <c r="C12" s="144" t="s">
        <v>57</v>
      </c>
      <c r="D12" s="150">
        <v>1</v>
      </c>
      <c r="E12" s="145" t="s">
        <v>58</v>
      </c>
      <c r="F12" s="147"/>
      <c r="G12" s="144" t="s">
        <v>59</v>
      </c>
      <c r="H12" s="163"/>
      <c r="I12" s="145" t="s">
        <v>60</v>
      </c>
      <c r="J12" s="145" t="s">
        <v>56</v>
      </c>
    </row>
    <row r="13" spans="1:10" s="2" customFormat="1" ht="54">
      <c r="A13" s="164" t="s">
        <v>13</v>
      </c>
      <c r="B13" s="165"/>
      <c r="C13" s="127" t="s">
        <v>61</v>
      </c>
      <c r="D13" s="43">
        <v>2</v>
      </c>
      <c r="E13" s="46" t="s">
        <v>62</v>
      </c>
      <c r="F13" s="43" t="s">
        <v>63</v>
      </c>
      <c r="G13" s="46" t="s">
        <v>64</v>
      </c>
      <c r="H13" s="127" t="s">
        <v>19</v>
      </c>
      <c r="I13" s="168" t="s">
        <v>65</v>
      </c>
      <c r="J13" s="168" t="s">
        <v>66</v>
      </c>
    </row>
    <row r="14" spans="1:10" s="2" customFormat="1" ht="94.5">
      <c r="A14" s="166"/>
      <c r="B14" s="167"/>
      <c r="C14" s="43" t="s">
        <v>67</v>
      </c>
      <c r="D14" s="45">
        <v>1</v>
      </c>
      <c r="E14" s="46" t="s">
        <v>68</v>
      </c>
      <c r="F14" s="43"/>
      <c r="G14" s="43" t="s">
        <v>69</v>
      </c>
      <c r="H14" s="129"/>
      <c r="I14" s="46" t="s">
        <v>70</v>
      </c>
      <c r="J14" s="43" t="s">
        <v>71</v>
      </c>
    </row>
    <row r="15" spans="1:10" s="2" customFormat="1" ht="54">
      <c r="A15" s="166"/>
      <c r="B15" s="167"/>
      <c r="C15" s="43" t="s">
        <v>72</v>
      </c>
      <c r="D15" s="45" t="s">
        <v>73</v>
      </c>
      <c r="E15" s="46" t="s">
        <v>74</v>
      </c>
      <c r="F15" s="43" t="s">
        <v>75</v>
      </c>
      <c r="G15" s="43" t="s">
        <v>76</v>
      </c>
      <c r="H15" s="129"/>
      <c r="I15" s="46" t="s">
        <v>77</v>
      </c>
      <c r="J15" s="127"/>
    </row>
    <row r="16" spans="1:10" s="2" customFormat="1" ht="67.5">
      <c r="A16" s="127" t="s">
        <v>13</v>
      </c>
      <c r="B16" s="127" t="s">
        <v>78</v>
      </c>
      <c r="C16" s="43" t="s">
        <v>79</v>
      </c>
      <c r="D16" s="45" t="s">
        <v>80</v>
      </c>
      <c r="E16" s="46" t="s">
        <v>81</v>
      </c>
      <c r="F16" s="43" t="s">
        <v>75</v>
      </c>
      <c r="G16" s="43" t="s">
        <v>82</v>
      </c>
      <c r="H16" s="129"/>
      <c r="I16" s="168" t="s">
        <v>77</v>
      </c>
      <c r="J16" s="168" t="s">
        <v>83</v>
      </c>
    </row>
    <row r="17" spans="1:10" s="157" customFormat="1" ht="135">
      <c r="A17" s="129"/>
      <c r="B17" s="43" t="s">
        <v>84</v>
      </c>
      <c r="C17" s="131" t="s">
        <v>85</v>
      </c>
      <c r="D17" s="45" t="s">
        <v>86</v>
      </c>
      <c r="E17" s="46" t="s">
        <v>87</v>
      </c>
      <c r="F17" s="43" t="s">
        <v>88</v>
      </c>
      <c r="G17" s="43" t="s">
        <v>64</v>
      </c>
      <c r="H17" s="129"/>
      <c r="I17" s="46" t="s">
        <v>89</v>
      </c>
      <c r="J17" s="46" t="s">
        <v>90</v>
      </c>
    </row>
    <row r="18" spans="1:10" s="157" customFormat="1" ht="81">
      <c r="A18" s="131"/>
      <c r="B18" s="43" t="s">
        <v>91</v>
      </c>
      <c r="C18" s="43" t="s">
        <v>92</v>
      </c>
      <c r="D18" s="45" t="s">
        <v>93</v>
      </c>
      <c r="E18" s="46" t="s">
        <v>94</v>
      </c>
      <c r="F18" s="43" t="s">
        <v>63</v>
      </c>
      <c r="G18" s="43" t="s">
        <v>95</v>
      </c>
      <c r="H18" s="131"/>
      <c r="I18" s="46" t="s">
        <v>96</v>
      </c>
      <c r="J18" s="43" t="s">
        <v>71</v>
      </c>
    </row>
    <row r="19" spans="1:10" s="2" customFormat="1" ht="69">
      <c r="A19" s="129" t="s">
        <v>13</v>
      </c>
      <c r="B19" s="131" t="s">
        <v>97</v>
      </c>
      <c r="C19" s="43" t="s">
        <v>98</v>
      </c>
      <c r="D19" s="45">
        <v>1</v>
      </c>
      <c r="E19" s="46" t="s">
        <v>99</v>
      </c>
      <c r="F19" s="43" t="s">
        <v>88</v>
      </c>
      <c r="G19" s="43" t="s">
        <v>100</v>
      </c>
      <c r="H19" s="127" t="s">
        <v>19</v>
      </c>
      <c r="I19" s="46" t="s">
        <v>89</v>
      </c>
      <c r="J19" s="46" t="s">
        <v>101</v>
      </c>
    </row>
    <row r="20" spans="1:10" s="157" customFormat="1" ht="54">
      <c r="A20" s="129"/>
      <c r="B20" s="129" t="s">
        <v>22</v>
      </c>
      <c r="C20" s="43" t="s">
        <v>102</v>
      </c>
      <c r="D20" s="45">
        <v>1</v>
      </c>
      <c r="E20" s="46" t="s">
        <v>103</v>
      </c>
      <c r="F20" s="43" t="s">
        <v>63</v>
      </c>
      <c r="G20" s="168" t="s">
        <v>64</v>
      </c>
      <c r="H20" s="129"/>
      <c r="I20" s="46" t="s">
        <v>104</v>
      </c>
      <c r="J20" s="43" t="s">
        <v>105</v>
      </c>
    </row>
    <row r="21" spans="1:10" s="141" customFormat="1" ht="54">
      <c r="A21" s="129"/>
      <c r="B21" s="129"/>
      <c r="C21" s="43" t="s">
        <v>106</v>
      </c>
      <c r="D21" s="45">
        <v>1</v>
      </c>
      <c r="E21" s="46" t="s">
        <v>107</v>
      </c>
      <c r="F21" s="43" t="s">
        <v>75</v>
      </c>
      <c r="G21" s="43" t="s">
        <v>108</v>
      </c>
      <c r="H21" s="129"/>
      <c r="I21" s="46" t="s">
        <v>109</v>
      </c>
      <c r="J21" s="46"/>
    </row>
    <row r="22" spans="1:10" s="141" customFormat="1" ht="40.5">
      <c r="A22" s="131"/>
      <c r="B22" s="131"/>
      <c r="C22" s="43" t="s">
        <v>110</v>
      </c>
      <c r="D22" s="45" t="s">
        <v>111</v>
      </c>
      <c r="E22" s="46" t="s">
        <v>112</v>
      </c>
      <c r="F22" s="43" t="s">
        <v>75</v>
      </c>
      <c r="G22" s="43" t="s">
        <v>113</v>
      </c>
      <c r="H22" s="131"/>
      <c r="I22" s="46" t="s">
        <v>77</v>
      </c>
      <c r="J22" s="43"/>
    </row>
    <row r="23" spans="1:10" s="141" customFormat="1" ht="81">
      <c r="A23" s="43" t="s">
        <v>22</v>
      </c>
      <c r="B23" s="43" t="s">
        <v>114</v>
      </c>
      <c r="C23" s="43" t="s">
        <v>15</v>
      </c>
      <c r="D23" s="45">
        <v>1</v>
      </c>
      <c r="E23" s="46" t="s">
        <v>115</v>
      </c>
      <c r="F23" s="43" t="s">
        <v>63</v>
      </c>
      <c r="G23" s="43" t="s">
        <v>116</v>
      </c>
      <c r="H23" s="127" t="s">
        <v>19</v>
      </c>
      <c r="I23" s="46" t="s">
        <v>117</v>
      </c>
      <c r="J23" s="43"/>
    </row>
    <row r="24" spans="1:10" s="141" customFormat="1" ht="94.5">
      <c r="A24" s="43"/>
      <c r="B24" s="43"/>
      <c r="C24" s="43" t="s">
        <v>28</v>
      </c>
      <c r="D24" s="45">
        <v>1</v>
      </c>
      <c r="E24" s="46" t="s">
        <v>118</v>
      </c>
      <c r="F24" s="43" t="s">
        <v>63</v>
      </c>
      <c r="G24" s="43" t="s">
        <v>116</v>
      </c>
      <c r="H24" s="129"/>
      <c r="I24" s="46" t="s">
        <v>117</v>
      </c>
      <c r="J24" s="43"/>
    </row>
    <row r="25" spans="1:10" s="141" customFormat="1" ht="67.5">
      <c r="A25" s="43"/>
      <c r="B25" s="43"/>
      <c r="C25" s="43" t="s">
        <v>119</v>
      </c>
      <c r="D25" s="45">
        <v>1</v>
      </c>
      <c r="E25" s="46" t="s">
        <v>120</v>
      </c>
      <c r="F25" s="46" t="s">
        <v>88</v>
      </c>
      <c r="G25" s="43" t="s">
        <v>121</v>
      </c>
      <c r="H25" s="131"/>
      <c r="I25" s="46" t="s">
        <v>89</v>
      </c>
      <c r="J25" s="46"/>
    </row>
    <row r="26" spans="1:10" s="2" customFormat="1" ht="54">
      <c r="A26" s="127" t="s">
        <v>122</v>
      </c>
      <c r="B26" s="43" t="s">
        <v>123</v>
      </c>
      <c r="C26" s="43" t="s">
        <v>124</v>
      </c>
      <c r="D26" s="45">
        <v>1</v>
      </c>
      <c r="E26" s="46" t="s">
        <v>125</v>
      </c>
      <c r="F26" s="43" t="s">
        <v>63</v>
      </c>
      <c r="G26" s="43" t="s">
        <v>126</v>
      </c>
      <c r="H26" s="127" t="s">
        <v>19</v>
      </c>
      <c r="I26" s="46" t="s">
        <v>77</v>
      </c>
      <c r="J26" s="46" t="s">
        <v>71</v>
      </c>
    </row>
    <row r="27" spans="1:10" s="2" customFormat="1" ht="94.5">
      <c r="A27" s="129"/>
      <c r="B27" s="43"/>
      <c r="C27" s="43" t="s">
        <v>127</v>
      </c>
      <c r="D27" s="45">
        <v>1</v>
      </c>
      <c r="E27" s="46" t="s">
        <v>128</v>
      </c>
      <c r="F27" s="43" t="s">
        <v>63</v>
      </c>
      <c r="G27" s="43" t="s">
        <v>129</v>
      </c>
      <c r="H27" s="129"/>
      <c r="I27" s="46" t="s">
        <v>130</v>
      </c>
      <c r="J27" s="46" t="s">
        <v>71</v>
      </c>
    </row>
    <row r="28" spans="1:10" s="2" customFormat="1" ht="54">
      <c r="A28" s="129"/>
      <c r="B28" s="43" t="s">
        <v>131</v>
      </c>
      <c r="C28" s="43" t="s">
        <v>132</v>
      </c>
      <c r="D28" s="45" t="s">
        <v>111</v>
      </c>
      <c r="E28" s="46" t="s">
        <v>133</v>
      </c>
      <c r="F28" s="43" t="s">
        <v>63</v>
      </c>
      <c r="G28" s="43" t="s">
        <v>134</v>
      </c>
      <c r="H28" s="131"/>
      <c r="I28" s="46" t="s">
        <v>135</v>
      </c>
      <c r="J28" s="46" t="s">
        <v>71</v>
      </c>
    </row>
    <row r="29" spans="1:10" s="2" customFormat="1" ht="102" customHeight="1">
      <c r="A29" s="169" t="s">
        <v>136</v>
      </c>
      <c r="B29" s="170" t="s">
        <v>137</v>
      </c>
      <c r="C29" s="171"/>
      <c r="D29" s="171"/>
      <c r="E29" s="171"/>
      <c r="F29" s="171"/>
      <c r="G29" s="171"/>
      <c r="H29" s="172"/>
      <c r="I29" s="171"/>
      <c r="J29" s="174"/>
    </row>
  </sheetData>
  <sheetProtection/>
  <mergeCells count="33">
    <mergeCell ref="A1:J1"/>
    <mergeCell ref="A2:J2"/>
    <mergeCell ref="K2:U2"/>
    <mergeCell ref="F3:J3"/>
    <mergeCell ref="B29:J29"/>
    <mergeCell ref="A3:A4"/>
    <mergeCell ref="A5:A7"/>
    <mergeCell ref="A8:A10"/>
    <mergeCell ref="A16:A18"/>
    <mergeCell ref="A19:A22"/>
    <mergeCell ref="A23:A25"/>
    <mergeCell ref="A26:A28"/>
    <mergeCell ref="B3:B4"/>
    <mergeCell ref="B8:B10"/>
    <mergeCell ref="B20:B22"/>
    <mergeCell ref="B23:B25"/>
    <mergeCell ref="B26:B27"/>
    <mergeCell ref="C3:C4"/>
    <mergeCell ref="D3:D4"/>
    <mergeCell ref="E3:E4"/>
    <mergeCell ref="F5:F7"/>
    <mergeCell ref="F8:F10"/>
    <mergeCell ref="F11:F12"/>
    <mergeCell ref="F13:F14"/>
    <mergeCell ref="H5:H7"/>
    <mergeCell ref="H8:H10"/>
    <mergeCell ref="H11:H12"/>
    <mergeCell ref="H13:H18"/>
    <mergeCell ref="H19:H22"/>
    <mergeCell ref="H23:H25"/>
    <mergeCell ref="H26:H28"/>
    <mergeCell ref="A13:B15"/>
    <mergeCell ref="A11:B12"/>
  </mergeCells>
  <printOptions/>
  <pageMargins left="0.75" right="0.75" top="1" bottom="1" header="0.51" footer="0.51"/>
  <pageSetup orientation="landscape" paperSize="9" scale="82"/>
</worksheet>
</file>

<file path=xl/worksheets/sheet2.xml><?xml version="1.0" encoding="utf-8"?>
<worksheet xmlns="http://schemas.openxmlformats.org/spreadsheetml/2006/main" xmlns:r="http://schemas.openxmlformats.org/officeDocument/2006/relationships">
  <dimension ref="A1:T12"/>
  <sheetViews>
    <sheetView zoomScale="90" zoomScaleNormal="90" zoomScaleSheetLayoutView="100" workbookViewId="0" topLeftCell="A1">
      <selection activeCell="H10" sqref="H10"/>
    </sheetView>
  </sheetViews>
  <sheetFormatPr defaultColWidth="9.00390625" defaultRowHeight="13.5"/>
  <cols>
    <col min="1" max="1" width="9.00390625" style="142" customWidth="1"/>
    <col min="2" max="2" width="13.375" style="6" customWidth="1"/>
    <col min="3" max="3" width="8.625" style="6" customWidth="1"/>
    <col min="4" max="4" width="48.125" style="7" customWidth="1"/>
    <col min="5" max="5" width="7.00390625" style="6" customWidth="1"/>
    <col min="6" max="6" width="14.75390625" style="6" customWidth="1"/>
    <col min="7" max="7" width="4.375" style="6" customWidth="1"/>
    <col min="8" max="8" width="36.125" style="7" customWidth="1"/>
    <col min="9" max="9" width="20.00390625" style="7" customWidth="1"/>
    <col min="10" max="16384" width="9.00390625" style="2" customWidth="1"/>
  </cols>
  <sheetData>
    <row r="1" spans="1:20" s="140" customFormat="1" ht="25.5" customHeight="1">
      <c r="A1" s="10" t="s">
        <v>138</v>
      </c>
      <c r="B1" s="10"/>
      <c r="C1" s="10"/>
      <c r="D1" s="10"/>
      <c r="E1" s="10"/>
      <c r="F1" s="10"/>
      <c r="G1" s="10"/>
      <c r="H1" s="10"/>
      <c r="I1" s="155"/>
      <c r="J1" s="156"/>
      <c r="K1" s="156"/>
      <c r="L1" s="156"/>
      <c r="M1" s="156"/>
      <c r="N1" s="156"/>
      <c r="O1" s="156"/>
      <c r="P1" s="156"/>
      <c r="Q1" s="156"/>
      <c r="R1" s="156"/>
      <c r="S1" s="156"/>
      <c r="T1" s="156"/>
    </row>
    <row r="2" spans="1:9" s="3" customFormat="1" ht="22.5" customHeight="1">
      <c r="A2" s="41" t="s">
        <v>139</v>
      </c>
      <c r="B2" s="42" t="s">
        <v>4</v>
      </c>
      <c r="C2" s="42" t="s">
        <v>140</v>
      </c>
      <c r="D2" s="42" t="s">
        <v>6</v>
      </c>
      <c r="E2" s="42" t="s">
        <v>7</v>
      </c>
      <c r="F2" s="42"/>
      <c r="G2" s="42"/>
      <c r="H2" s="42"/>
      <c r="I2" s="42"/>
    </row>
    <row r="3" spans="1:9" s="3" customFormat="1" ht="30" customHeight="1">
      <c r="A3" s="41"/>
      <c r="B3" s="42"/>
      <c r="C3" s="42"/>
      <c r="D3" s="42"/>
      <c r="E3" s="42" t="s">
        <v>8</v>
      </c>
      <c r="F3" s="42" t="s">
        <v>9</v>
      </c>
      <c r="G3" s="42" t="s">
        <v>10</v>
      </c>
      <c r="H3" s="42" t="s">
        <v>11</v>
      </c>
      <c r="I3" s="42" t="s">
        <v>12</v>
      </c>
    </row>
    <row r="4" spans="1:9" s="2" customFormat="1" ht="58.5" customHeight="1">
      <c r="A4" s="143">
        <v>1</v>
      </c>
      <c r="B4" s="43" t="s">
        <v>141</v>
      </c>
      <c r="C4" s="127" t="s">
        <v>142</v>
      </c>
      <c r="D4" s="46" t="s">
        <v>62</v>
      </c>
      <c r="E4" s="43" t="s">
        <v>63</v>
      </c>
      <c r="F4" s="46" t="s">
        <v>64</v>
      </c>
      <c r="G4" s="127" t="s">
        <v>19</v>
      </c>
      <c r="H4" s="46" t="s">
        <v>65</v>
      </c>
      <c r="I4" s="46" t="s">
        <v>66</v>
      </c>
    </row>
    <row r="5" spans="1:9" s="2" customFormat="1" ht="31.5" customHeight="1">
      <c r="A5" s="143">
        <v>2</v>
      </c>
      <c r="B5" s="144" t="s">
        <v>143</v>
      </c>
      <c r="C5" s="129"/>
      <c r="D5" s="145" t="s">
        <v>16</v>
      </c>
      <c r="E5" s="146" t="s">
        <v>17</v>
      </c>
      <c r="F5" s="144" t="s">
        <v>18</v>
      </c>
      <c r="G5" s="129"/>
      <c r="H5" s="145" t="s">
        <v>20</v>
      </c>
      <c r="I5" s="145" t="s">
        <v>21</v>
      </c>
    </row>
    <row r="6" spans="1:9" s="2" customFormat="1" ht="39.75" customHeight="1">
      <c r="A6" s="143">
        <v>3</v>
      </c>
      <c r="B6" s="144" t="s">
        <v>144</v>
      </c>
      <c r="C6" s="129"/>
      <c r="D6" s="145" t="s">
        <v>29</v>
      </c>
      <c r="E6" s="147"/>
      <c r="F6" s="144" t="s">
        <v>30</v>
      </c>
      <c r="G6" s="129"/>
      <c r="H6" s="145" t="s">
        <v>31</v>
      </c>
      <c r="I6" s="145" t="s">
        <v>32</v>
      </c>
    </row>
    <row r="7" spans="1:9" s="2" customFormat="1" ht="39.75" customHeight="1">
      <c r="A7" s="143">
        <v>4</v>
      </c>
      <c r="B7" s="144" t="s">
        <v>47</v>
      </c>
      <c r="C7" s="129"/>
      <c r="D7" s="145" t="s">
        <v>48</v>
      </c>
      <c r="E7" s="148"/>
      <c r="F7" s="144" t="s">
        <v>49</v>
      </c>
      <c r="G7" s="129"/>
      <c r="H7" s="145" t="s">
        <v>50</v>
      </c>
      <c r="I7" s="145" t="s">
        <v>51</v>
      </c>
    </row>
    <row r="8" spans="1:9" s="141" customFormat="1" ht="81">
      <c r="A8" s="149">
        <v>5</v>
      </c>
      <c r="B8" s="43" t="s">
        <v>145</v>
      </c>
      <c r="C8" s="129"/>
      <c r="D8" s="46" t="s">
        <v>115</v>
      </c>
      <c r="E8" s="127" t="s">
        <v>63</v>
      </c>
      <c r="F8" s="43" t="s">
        <v>116</v>
      </c>
      <c r="G8" s="129"/>
      <c r="H8" s="46" t="s">
        <v>117</v>
      </c>
      <c r="I8" s="43"/>
    </row>
    <row r="9" spans="1:9" s="141" customFormat="1" ht="84" customHeight="1">
      <c r="A9" s="149">
        <v>6</v>
      </c>
      <c r="B9" s="43" t="s">
        <v>146</v>
      </c>
      <c r="C9" s="131"/>
      <c r="D9" s="46" t="s">
        <v>118</v>
      </c>
      <c r="E9" s="131"/>
      <c r="F9" s="43" t="s">
        <v>116</v>
      </c>
      <c r="G9" s="129"/>
      <c r="H9" s="46" t="s">
        <v>117</v>
      </c>
      <c r="I9" s="43"/>
    </row>
    <row r="10" spans="1:9" s="2" customFormat="1" ht="36">
      <c r="A10" s="143">
        <v>7</v>
      </c>
      <c r="B10" s="144" t="s">
        <v>57</v>
      </c>
      <c r="C10" s="150" t="s">
        <v>147</v>
      </c>
      <c r="D10" s="145" t="s">
        <v>58</v>
      </c>
      <c r="E10" s="146" t="s">
        <v>37</v>
      </c>
      <c r="F10" s="144" t="s">
        <v>59</v>
      </c>
      <c r="G10" s="129"/>
      <c r="H10" s="145" t="s">
        <v>60</v>
      </c>
      <c r="I10" s="145" t="s">
        <v>56</v>
      </c>
    </row>
    <row r="11" spans="1:9" s="2" customFormat="1" ht="60">
      <c r="A11" s="143">
        <v>8</v>
      </c>
      <c r="B11" s="151" t="s">
        <v>34</v>
      </c>
      <c r="C11" s="152" t="s">
        <v>148</v>
      </c>
      <c r="D11" s="153" t="s">
        <v>36</v>
      </c>
      <c r="E11" s="147"/>
      <c r="F11" s="144" t="s">
        <v>38</v>
      </c>
      <c r="G11" s="129"/>
      <c r="H11" s="145" t="s">
        <v>39</v>
      </c>
      <c r="I11" s="145" t="s">
        <v>40</v>
      </c>
    </row>
    <row r="12" spans="1:9" s="2" customFormat="1" ht="30.75" customHeight="1">
      <c r="A12" s="143">
        <v>9</v>
      </c>
      <c r="B12" s="144" t="s">
        <v>41</v>
      </c>
      <c r="C12" s="154"/>
      <c r="D12" s="145" t="s">
        <v>43</v>
      </c>
      <c r="E12" s="148"/>
      <c r="F12" s="144" t="s">
        <v>44</v>
      </c>
      <c r="G12" s="131"/>
      <c r="H12" s="145" t="s">
        <v>45</v>
      </c>
      <c r="I12" s="145" t="s">
        <v>46</v>
      </c>
    </row>
  </sheetData>
  <sheetProtection/>
  <mergeCells count="12">
    <mergeCell ref="A1:I1"/>
    <mergeCell ref="E2:I2"/>
    <mergeCell ref="A2:A3"/>
    <mergeCell ref="B2:B3"/>
    <mergeCell ref="C2:C3"/>
    <mergeCell ref="C4:C9"/>
    <mergeCell ref="C11:C12"/>
    <mergeCell ref="D2:D3"/>
    <mergeCell ref="E5:E7"/>
    <mergeCell ref="E8:E9"/>
    <mergeCell ref="E10:E12"/>
    <mergeCell ref="G4:G12"/>
  </mergeCells>
  <printOptions/>
  <pageMargins left="0.75" right="0.75" top="1" bottom="1" header="0.51" footer="0.51"/>
  <pageSetup orientation="landscape" paperSize="9" scale="82"/>
</worksheet>
</file>

<file path=xl/worksheets/sheet3.xml><?xml version="1.0" encoding="utf-8"?>
<worksheet xmlns="http://schemas.openxmlformats.org/spreadsheetml/2006/main" xmlns:r="http://schemas.openxmlformats.org/officeDocument/2006/relationships">
  <dimension ref="A1:IU112"/>
  <sheetViews>
    <sheetView showGridLines="0" view="pageBreakPreview" zoomScaleSheetLayoutView="100" workbookViewId="0" topLeftCell="A13">
      <selection activeCell="K21" sqref="K21"/>
    </sheetView>
  </sheetViews>
  <sheetFormatPr defaultColWidth="9.00390625" defaultRowHeight="13.5"/>
  <cols>
    <col min="1" max="1" width="9.00390625" style="37" customWidth="1"/>
    <col min="2" max="2" width="9.00390625" style="2" customWidth="1"/>
    <col min="3" max="3" width="11.125" style="5" hidden="1" customWidth="1"/>
    <col min="4" max="4" width="17.625" style="5" customWidth="1"/>
    <col min="5" max="5" width="12.50390625" style="6" customWidth="1"/>
    <col min="6" max="6" width="5.75390625" style="6" customWidth="1"/>
    <col min="7" max="7" width="35.00390625" style="7" customWidth="1"/>
    <col min="8" max="8" width="10.375" style="6" customWidth="1"/>
    <col min="9" max="9" width="19.125" style="6" customWidth="1"/>
    <col min="10" max="10" width="10.50390625" style="6" customWidth="1"/>
    <col min="11" max="11" width="52.25390625" style="7" customWidth="1"/>
    <col min="12" max="12" width="47.75390625" style="74" customWidth="1"/>
    <col min="13" max="14" width="9.00390625" style="2" customWidth="1"/>
    <col min="15" max="15" width="16.625" style="2" customWidth="1"/>
    <col min="16" max="255" width="9.00390625" style="2" customWidth="1"/>
  </cols>
  <sheetData>
    <row r="1" spans="1:12" s="2" customFormat="1" ht="30" customHeight="1">
      <c r="A1" s="75" t="s">
        <v>149</v>
      </c>
      <c r="B1" s="75"/>
      <c r="C1" s="75"/>
      <c r="D1" s="75"/>
      <c r="E1" s="75"/>
      <c r="F1" s="75"/>
      <c r="G1" s="75"/>
      <c r="H1" s="41"/>
      <c r="I1" s="75"/>
      <c r="J1" s="75"/>
      <c r="K1" s="114"/>
      <c r="L1" s="115" t="s">
        <v>150</v>
      </c>
    </row>
    <row r="2" spans="1:22" s="2" customFormat="1" ht="34.5" customHeight="1">
      <c r="A2" s="76" t="s">
        <v>151</v>
      </c>
      <c r="B2" s="76"/>
      <c r="C2" s="76"/>
      <c r="D2" s="76"/>
      <c r="E2" s="76"/>
      <c r="F2" s="76"/>
      <c r="G2" s="76"/>
      <c r="H2" s="76"/>
      <c r="I2" s="76"/>
      <c r="J2" s="76"/>
      <c r="K2" s="116"/>
      <c r="L2" s="117"/>
      <c r="M2" s="118"/>
      <c r="N2" s="118"/>
      <c r="O2" s="118"/>
      <c r="P2" s="118"/>
      <c r="Q2" s="118"/>
      <c r="R2" s="118"/>
      <c r="S2" s="118"/>
      <c r="T2" s="118"/>
      <c r="U2" s="118"/>
      <c r="V2" s="118"/>
    </row>
    <row r="3" spans="1:12" s="3" customFormat="1" ht="27.75" customHeight="1">
      <c r="A3" s="41" t="s">
        <v>140</v>
      </c>
      <c r="B3" s="41" t="s">
        <v>152</v>
      </c>
      <c r="C3" s="42" t="s">
        <v>2</v>
      </c>
      <c r="D3" s="42" t="s">
        <v>3</v>
      </c>
      <c r="E3" s="42" t="s">
        <v>4</v>
      </c>
      <c r="F3" s="42" t="s">
        <v>5</v>
      </c>
      <c r="G3" s="42" t="s">
        <v>6</v>
      </c>
      <c r="H3" s="42" t="s">
        <v>7</v>
      </c>
      <c r="I3" s="42"/>
      <c r="J3" s="42"/>
      <c r="K3" s="119"/>
      <c r="L3" s="117"/>
    </row>
    <row r="4" spans="1:12" s="3" customFormat="1" ht="33.75" customHeight="1">
      <c r="A4" s="41"/>
      <c r="B4" s="41"/>
      <c r="C4" s="42"/>
      <c r="D4" s="42"/>
      <c r="E4" s="42"/>
      <c r="F4" s="42"/>
      <c r="G4" s="42"/>
      <c r="H4" s="42" t="s">
        <v>8</v>
      </c>
      <c r="I4" s="42" t="s">
        <v>9</v>
      </c>
      <c r="J4" s="42" t="s">
        <v>10</v>
      </c>
      <c r="K4" s="119" t="s">
        <v>153</v>
      </c>
      <c r="L4" s="42" t="s">
        <v>154</v>
      </c>
    </row>
    <row r="5" spans="1:12" s="3" customFormat="1" ht="49.5" customHeight="1">
      <c r="A5" s="77" t="s">
        <v>155</v>
      </c>
      <c r="B5" s="41">
        <v>2018001</v>
      </c>
      <c r="C5" s="43" t="s">
        <v>13</v>
      </c>
      <c r="D5" s="44" t="s">
        <v>13</v>
      </c>
      <c r="E5" s="43" t="s">
        <v>156</v>
      </c>
      <c r="F5" s="45" t="s">
        <v>73</v>
      </c>
      <c r="G5" s="46" t="s">
        <v>157</v>
      </c>
      <c r="H5" s="47" t="s">
        <v>17</v>
      </c>
      <c r="I5" s="43" t="s">
        <v>158</v>
      </c>
      <c r="J5" s="43" t="s">
        <v>159</v>
      </c>
      <c r="K5" s="120" t="s">
        <v>160</v>
      </c>
      <c r="L5" s="41" t="s">
        <v>161</v>
      </c>
    </row>
    <row r="6" spans="1:12" s="3" customFormat="1" ht="48.75" customHeight="1">
      <c r="A6" s="78"/>
      <c r="B6" s="41">
        <v>2018002</v>
      </c>
      <c r="C6" s="79" t="s">
        <v>162</v>
      </c>
      <c r="D6" s="80" t="s">
        <v>163</v>
      </c>
      <c r="E6" s="81" t="s">
        <v>164</v>
      </c>
      <c r="F6" s="81">
        <v>1</v>
      </c>
      <c r="G6" s="82" t="s">
        <v>165</v>
      </c>
      <c r="H6" s="81" t="s">
        <v>75</v>
      </c>
      <c r="I6" s="46" t="s">
        <v>166</v>
      </c>
      <c r="J6" s="81" t="s">
        <v>159</v>
      </c>
      <c r="K6" s="121" t="s">
        <v>167</v>
      </c>
      <c r="L6" s="122" t="s">
        <v>168</v>
      </c>
    </row>
    <row r="7" spans="1:12" s="3" customFormat="1" ht="36.75" customHeight="1">
      <c r="A7" s="78"/>
      <c r="B7" s="41">
        <v>2018003</v>
      </c>
      <c r="C7" s="79"/>
      <c r="D7" s="83" t="s">
        <v>169</v>
      </c>
      <c r="E7" s="81" t="s">
        <v>170</v>
      </c>
      <c r="F7" s="81">
        <v>1</v>
      </c>
      <c r="G7" s="84" t="s">
        <v>171</v>
      </c>
      <c r="H7" s="81" t="s">
        <v>88</v>
      </c>
      <c r="I7" s="46" t="s">
        <v>166</v>
      </c>
      <c r="J7" s="81" t="s">
        <v>159</v>
      </c>
      <c r="K7" s="123" t="s">
        <v>172</v>
      </c>
      <c r="L7" s="124" t="s">
        <v>173</v>
      </c>
    </row>
    <row r="8" spans="1:12" s="3" customFormat="1" ht="39.75" customHeight="1">
      <c r="A8" s="78"/>
      <c r="B8" s="41">
        <v>2018004</v>
      </c>
      <c r="C8" s="79"/>
      <c r="D8" s="85"/>
      <c r="E8" s="81" t="s">
        <v>174</v>
      </c>
      <c r="F8" s="81">
        <v>1</v>
      </c>
      <c r="G8" s="84" t="s">
        <v>175</v>
      </c>
      <c r="H8" s="81" t="s">
        <v>88</v>
      </c>
      <c r="I8" s="84" t="s">
        <v>166</v>
      </c>
      <c r="J8" s="81" t="s">
        <v>159</v>
      </c>
      <c r="K8" s="123" t="s">
        <v>172</v>
      </c>
      <c r="L8" s="124" t="s">
        <v>173</v>
      </c>
    </row>
    <row r="9" spans="1:12" s="3" customFormat="1" ht="46.5" customHeight="1">
      <c r="A9" s="78"/>
      <c r="B9" s="41">
        <v>2018005</v>
      </c>
      <c r="C9" s="79"/>
      <c r="D9" s="86"/>
      <c r="E9" s="81" t="s">
        <v>176</v>
      </c>
      <c r="F9" s="81">
        <v>1</v>
      </c>
      <c r="G9" s="84" t="s">
        <v>177</v>
      </c>
      <c r="H9" s="81" t="s">
        <v>88</v>
      </c>
      <c r="I9" s="125" t="s">
        <v>178</v>
      </c>
      <c r="J9" s="81" t="s">
        <v>159</v>
      </c>
      <c r="K9" s="123" t="s">
        <v>179</v>
      </c>
      <c r="L9" s="124" t="s">
        <v>173</v>
      </c>
    </row>
    <row r="10" spans="1:12" s="3" customFormat="1" ht="48" customHeight="1">
      <c r="A10" s="78"/>
      <c r="B10" s="41">
        <v>2018006</v>
      </c>
      <c r="C10" s="79"/>
      <c r="D10" s="80" t="s">
        <v>180</v>
      </c>
      <c r="E10" s="81" t="s">
        <v>170</v>
      </c>
      <c r="F10" s="81">
        <v>1</v>
      </c>
      <c r="G10" s="82" t="s">
        <v>181</v>
      </c>
      <c r="H10" s="81" t="s">
        <v>75</v>
      </c>
      <c r="I10" s="43" t="s">
        <v>182</v>
      </c>
      <c r="J10" s="81" t="s">
        <v>159</v>
      </c>
      <c r="K10" s="121" t="s">
        <v>183</v>
      </c>
      <c r="L10" s="124" t="s">
        <v>173</v>
      </c>
    </row>
    <row r="11" spans="1:12" s="3" customFormat="1" ht="51" customHeight="1">
      <c r="A11" s="78"/>
      <c r="B11" s="41">
        <v>2018007</v>
      </c>
      <c r="C11" s="79"/>
      <c r="D11" s="80" t="s">
        <v>184</v>
      </c>
      <c r="E11" s="81" t="s">
        <v>170</v>
      </c>
      <c r="F11" s="81">
        <v>4</v>
      </c>
      <c r="G11" s="80" t="s">
        <v>185</v>
      </c>
      <c r="H11" s="81" t="s">
        <v>75</v>
      </c>
      <c r="I11" s="43" t="s">
        <v>182</v>
      </c>
      <c r="J11" s="81" t="s">
        <v>159</v>
      </c>
      <c r="K11" s="121" t="s">
        <v>183</v>
      </c>
      <c r="L11" s="124" t="s">
        <v>173</v>
      </c>
    </row>
    <row r="12" spans="1:12" s="3" customFormat="1" ht="42" customHeight="1">
      <c r="A12" s="78"/>
      <c r="B12" s="41">
        <v>2018008</v>
      </c>
      <c r="C12" s="79"/>
      <c r="D12" s="80" t="s">
        <v>186</v>
      </c>
      <c r="E12" s="81" t="s">
        <v>170</v>
      </c>
      <c r="F12" s="87">
        <v>1</v>
      </c>
      <c r="G12" s="82" t="s">
        <v>187</v>
      </c>
      <c r="H12" s="81" t="s">
        <v>88</v>
      </c>
      <c r="I12" s="126" t="s">
        <v>188</v>
      </c>
      <c r="J12" s="81" t="s">
        <v>159</v>
      </c>
      <c r="K12" s="121" t="s">
        <v>189</v>
      </c>
      <c r="L12" s="124" t="s">
        <v>173</v>
      </c>
    </row>
    <row r="13" spans="1:12" s="3" customFormat="1" ht="49.5" customHeight="1">
      <c r="A13" s="88"/>
      <c r="B13" s="41">
        <v>2018009</v>
      </c>
      <c r="C13" s="51" t="s">
        <v>13</v>
      </c>
      <c r="D13" s="43" t="s">
        <v>190</v>
      </c>
      <c r="E13" s="47" t="s">
        <v>191</v>
      </c>
      <c r="F13" s="52" t="s">
        <v>192</v>
      </c>
      <c r="G13" s="53" t="s">
        <v>193</v>
      </c>
      <c r="H13" s="43" t="s">
        <v>75</v>
      </c>
      <c r="I13" s="46" t="s">
        <v>194</v>
      </c>
      <c r="J13" s="43" t="s">
        <v>159</v>
      </c>
      <c r="K13" s="120" t="s">
        <v>195</v>
      </c>
      <c r="L13" s="41" t="s">
        <v>196</v>
      </c>
    </row>
    <row r="14" spans="1:12" s="3" customFormat="1" ht="45" customHeight="1">
      <c r="A14" s="42" t="s">
        <v>197</v>
      </c>
      <c r="B14" s="89">
        <v>2018010</v>
      </c>
      <c r="C14" s="90" t="s">
        <v>13</v>
      </c>
      <c r="D14" s="90" t="s">
        <v>198</v>
      </c>
      <c r="E14" s="91" t="s">
        <v>199</v>
      </c>
      <c r="F14" s="92">
        <v>1</v>
      </c>
      <c r="G14" s="93" t="s">
        <v>200</v>
      </c>
      <c r="H14" s="91" t="s">
        <v>63</v>
      </c>
      <c r="I14" s="127" t="s">
        <v>201</v>
      </c>
      <c r="J14" s="91" t="s">
        <v>159</v>
      </c>
      <c r="K14" s="128" t="s">
        <v>202</v>
      </c>
      <c r="L14" s="89" t="s">
        <v>203</v>
      </c>
    </row>
    <row r="15" spans="1:12" s="3" customFormat="1" ht="43.5" customHeight="1">
      <c r="A15" s="42"/>
      <c r="B15" s="41">
        <v>2018011</v>
      </c>
      <c r="C15" s="51" t="s">
        <v>162</v>
      </c>
      <c r="D15" s="94" t="s">
        <v>163</v>
      </c>
      <c r="E15" s="95" t="s">
        <v>204</v>
      </c>
      <c r="F15" s="95">
        <v>1</v>
      </c>
      <c r="G15" s="96" t="s">
        <v>205</v>
      </c>
      <c r="H15" s="95" t="s">
        <v>75</v>
      </c>
      <c r="I15" s="129"/>
      <c r="J15" s="95" t="s">
        <v>159</v>
      </c>
      <c r="K15" s="130" t="s">
        <v>202</v>
      </c>
      <c r="L15" s="41"/>
    </row>
    <row r="16" spans="1:12" s="3" customFormat="1" ht="42.75" customHeight="1">
      <c r="A16" s="42"/>
      <c r="B16" s="41">
        <v>2018012</v>
      </c>
      <c r="C16" s="51"/>
      <c r="D16" s="94" t="s">
        <v>169</v>
      </c>
      <c r="E16" s="95" t="s">
        <v>206</v>
      </c>
      <c r="F16" s="95">
        <v>2</v>
      </c>
      <c r="G16" s="96" t="s">
        <v>207</v>
      </c>
      <c r="H16" s="95" t="s">
        <v>88</v>
      </c>
      <c r="I16" s="129"/>
      <c r="J16" s="95" t="s">
        <v>159</v>
      </c>
      <c r="K16" s="130" t="s">
        <v>208</v>
      </c>
      <c r="L16" s="124" t="s">
        <v>209</v>
      </c>
    </row>
    <row r="17" spans="1:12" s="3" customFormat="1" ht="42" customHeight="1">
      <c r="A17" s="42"/>
      <c r="B17" s="41">
        <v>2018013</v>
      </c>
      <c r="C17" s="51"/>
      <c r="D17" s="80" t="s">
        <v>180</v>
      </c>
      <c r="E17" s="81" t="s">
        <v>206</v>
      </c>
      <c r="F17" s="81">
        <v>2</v>
      </c>
      <c r="G17" s="82" t="s">
        <v>207</v>
      </c>
      <c r="H17" s="81" t="s">
        <v>75</v>
      </c>
      <c r="I17" s="129"/>
      <c r="J17" s="95" t="s">
        <v>159</v>
      </c>
      <c r="K17" s="130" t="s">
        <v>210</v>
      </c>
      <c r="L17" s="124" t="s">
        <v>211</v>
      </c>
    </row>
    <row r="18" spans="1:12" s="3" customFormat="1" ht="43.5" customHeight="1">
      <c r="A18" s="42"/>
      <c r="B18" s="41">
        <v>2018014</v>
      </c>
      <c r="C18" s="51"/>
      <c r="D18" s="80" t="s">
        <v>184</v>
      </c>
      <c r="E18" s="81" t="s">
        <v>212</v>
      </c>
      <c r="F18" s="87">
        <v>2</v>
      </c>
      <c r="G18" s="82" t="s">
        <v>213</v>
      </c>
      <c r="H18" s="81" t="s">
        <v>75</v>
      </c>
      <c r="I18" s="129"/>
      <c r="J18" s="95" t="s">
        <v>159</v>
      </c>
      <c r="K18" s="130" t="s">
        <v>210</v>
      </c>
      <c r="L18" s="124" t="s">
        <v>211</v>
      </c>
    </row>
    <row r="19" spans="1:12" s="3" customFormat="1" ht="37.5" customHeight="1">
      <c r="A19" s="42"/>
      <c r="B19" s="41">
        <v>2018015</v>
      </c>
      <c r="C19" s="51"/>
      <c r="D19" s="81" t="s">
        <v>186</v>
      </c>
      <c r="E19" s="97" t="s">
        <v>199</v>
      </c>
      <c r="F19" s="97">
        <v>1</v>
      </c>
      <c r="G19" s="82" t="s">
        <v>214</v>
      </c>
      <c r="H19" s="81" t="s">
        <v>75</v>
      </c>
      <c r="I19" s="129"/>
      <c r="J19" s="95" t="s">
        <v>159</v>
      </c>
      <c r="K19" s="130" t="s">
        <v>210</v>
      </c>
      <c r="L19" s="124" t="s">
        <v>211</v>
      </c>
    </row>
    <row r="20" spans="1:12" s="3" customFormat="1" ht="45" customHeight="1">
      <c r="A20" s="42"/>
      <c r="B20" s="41">
        <v>2018016</v>
      </c>
      <c r="C20" s="51"/>
      <c r="D20" s="81"/>
      <c r="E20" s="97" t="s">
        <v>215</v>
      </c>
      <c r="F20" s="97">
        <v>1</v>
      </c>
      <c r="G20" s="82" t="s">
        <v>216</v>
      </c>
      <c r="H20" s="81" t="s">
        <v>75</v>
      </c>
      <c r="I20" s="129"/>
      <c r="J20" s="95" t="s">
        <v>159</v>
      </c>
      <c r="K20" s="121" t="s">
        <v>183</v>
      </c>
      <c r="L20" s="124" t="s">
        <v>217</v>
      </c>
    </row>
    <row r="21" spans="1:12" s="3" customFormat="1" ht="48.75" customHeight="1">
      <c r="A21" s="42"/>
      <c r="B21" s="41">
        <v>2018017</v>
      </c>
      <c r="C21" s="51" t="s">
        <v>13</v>
      </c>
      <c r="D21" s="43" t="s">
        <v>218</v>
      </c>
      <c r="E21" s="43" t="s">
        <v>219</v>
      </c>
      <c r="F21" s="43">
        <v>1</v>
      </c>
      <c r="G21" s="46" t="s">
        <v>220</v>
      </c>
      <c r="H21" s="43" t="s">
        <v>75</v>
      </c>
      <c r="I21" s="131"/>
      <c r="J21" s="43" t="s">
        <v>159</v>
      </c>
      <c r="K21" s="70" t="s">
        <v>221</v>
      </c>
      <c r="L21" s="41"/>
    </row>
    <row r="22" spans="1:255" s="3" customFormat="1" ht="43.5" customHeight="1">
      <c r="A22" s="41" t="s">
        <v>222</v>
      </c>
      <c r="B22" s="41">
        <v>2018018</v>
      </c>
      <c r="C22" s="44"/>
      <c r="D22" s="98" t="s">
        <v>198</v>
      </c>
      <c r="E22" s="99" t="s">
        <v>223</v>
      </c>
      <c r="F22" s="100">
        <v>2</v>
      </c>
      <c r="G22" s="101" t="s">
        <v>224</v>
      </c>
      <c r="H22" s="99" t="s">
        <v>88</v>
      </c>
      <c r="I22" s="43" t="s">
        <v>225</v>
      </c>
      <c r="J22" s="99" t="s">
        <v>159</v>
      </c>
      <c r="K22" s="132" t="s">
        <v>168</v>
      </c>
      <c r="L22" s="89" t="s">
        <v>203</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12" s="3" customFormat="1" ht="45.75" customHeight="1">
      <c r="A23" s="41"/>
      <c r="B23" s="41">
        <v>2018019</v>
      </c>
      <c r="C23" s="48" t="s">
        <v>162</v>
      </c>
      <c r="D23" s="80" t="s">
        <v>180</v>
      </c>
      <c r="E23" s="81" t="s">
        <v>223</v>
      </c>
      <c r="F23" s="81">
        <v>1</v>
      </c>
      <c r="G23" s="82" t="s">
        <v>226</v>
      </c>
      <c r="H23" s="81" t="s">
        <v>75</v>
      </c>
      <c r="I23" s="43" t="s">
        <v>227</v>
      </c>
      <c r="J23" s="81" t="s">
        <v>159</v>
      </c>
      <c r="K23" s="121" t="s">
        <v>183</v>
      </c>
      <c r="L23" s="124" t="s">
        <v>173</v>
      </c>
    </row>
    <row r="24" spans="1:12" s="3" customFormat="1" ht="42.75" customHeight="1">
      <c r="A24" s="41"/>
      <c r="B24" s="41">
        <v>2018020</v>
      </c>
      <c r="C24" s="48"/>
      <c r="D24" s="80" t="s">
        <v>184</v>
      </c>
      <c r="E24" s="81" t="s">
        <v>223</v>
      </c>
      <c r="F24" s="87">
        <v>4</v>
      </c>
      <c r="G24" s="82" t="s">
        <v>228</v>
      </c>
      <c r="H24" s="81" t="s">
        <v>75</v>
      </c>
      <c r="I24" s="43" t="s">
        <v>229</v>
      </c>
      <c r="J24" s="81" t="s">
        <v>159</v>
      </c>
      <c r="K24" s="121" t="s">
        <v>230</v>
      </c>
      <c r="L24" s="124" t="s">
        <v>173</v>
      </c>
    </row>
    <row r="25" spans="1:12" s="3" customFormat="1" ht="69" customHeight="1">
      <c r="A25" s="41"/>
      <c r="B25" s="41">
        <v>2018021</v>
      </c>
      <c r="C25" s="48"/>
      <c r="D25" s="80" t="s">
        <v>186</v>
      </c>
      <c r="E25" s="81" t="s">
        <v>231</v>
      </c>
      <c r="F25" s="87">
        <v>1</v>
      </c>
      <c r="G25" s="82" t="s">
        <v>232</v>
      </c>
      <c r="H25" s="81" t="s">
        <v>75</v>
      </c>
      <c r="I25" s="81" t="s">
        <v>233</v>
      </c>
      <c r="J25" s="81" t="s">
        <v>159</v>
      </c>
      <c r="K25" s="121" t="s">
        <v>183</v>
      </c>
      <c r="L25" s="41"/>
    </row>
    <row r="26" spans="1:12" s="3" customFormat="1" ht="48" customHeight="1">
      <c r="A26" s="57"/>
      <c r="B26" s="41">
        <v>2018022</v>
      </c>
      <c r="C26" s="51"/>
      <c r="D26" s="51" t="s">
        <v>234</v>
      </c>
      <c r="E26" s="48" t="s">
        <v>235</v>
      </c>
      <c r="F26" s="48">
        <v>1</v>
      </c>
      <c r="G26" s="58" t="s">
        <v>236</v>
      </c>
      <c r="H26" s="43" t="s">
        <v>88</v>
      </c>
      <c r="I26" s="58" t="s">
        <v>225</v>
      </c>
      <c r="J26" s="43" t="s">
        <v>159</v>
      </c>
      <c r="K26" s="133" t="s">
        <v>237</v>
      </c>
      <c r="L26" s="41" t="s">
        <v>238</v>
      </c>
    </row>
    <row r="27" spans="1:12" s="3" customFormat="1" ht="48" customHeight="1">
      <c r="A27" s="41" t="s">
        <v>239</v>
      </c>
      <c r="B27" s="41">
        <v>2018023</v>
      </c>
      <c r="C27" s="59" t="s">
        <v>13</v>
      </c>
      <c r="D27" s="102" t="s">
        <v>163</v>
      </c>
      <c r="E27" s="81" t="s">
        <v>240</v>
      </c>
      <c r="F27" s="81">
        <v>1</v>
      </c>
      <c r="G27" s="82" t="s">
        <v>241</v>
      </c>
      <c r="H27" s="81" t="s">
        <v>17</v>
      </c>
      <c r="I27" s="134" t="s">
        <v>38</v>
      </c>
      <c r="J27" s="81" t="s">
        <v>242</v>
      </c>
      <c r="K27" s="121" t="s">
        <v>243</v>
      </c>
      <c r="L27" s="41"/>
    </row>
    <row r="28" spans="1:12" s="3" customFormat="1" ht="42.75">
      <c r="A28" s="41"/>
      <c r="B28" s="41">
        <v>2018024</v>
      </c>
      <c r="C28" s="59" t="s">
        <v>13</v>
      </c>
      <c r="D28" s="103"/>
      <c r="E28" s="81" t="s">
        <v>244</v>
      </c>
      <c r="F28" s="81">
        <v>1</v>
      </c>
      <c r="G28" s="82" t="s">
        <v>245</v>
      </c>
      <c r="H28" s="81" t="s">
        <v>75</v>
      </c>
      <c r="I28" s="46" t="s">
        <v>246</v>
      </c>
      <c r="J28" s="81" t="s">
        <v>247</v>
      </c>
      <c r="K28" s="121" t="s">
        <v>183</v>
      </c>
      <c r="L28" s="124" t="s">
        <v>173</v>
      </c>
    </row>
    <row r="29" spans="1:255" s="72" customFormat="1" ht="48" customHeight="1">
      <c r="A29" s="104"/>
      <c r="B29" s="104">
        <v>2018025</v>
      </c>
      <c r="C29" s="105" t="s">
        <v>13</v>
      </c>
      <c r="D29" s="106" t="s">
        <v>169</v>
      </c>
      <c r="E29" s="107" t="s">
        <v>244</v>
      </c>
      <c r="F29" s="107">
        <v>1</v>
      </c>
      <c r="G29" s="108" t="s">
        <v>248</v>
      </c>
      <c r="H29" s="107" t="s">
        <v>88</v>
      </c>
      <c r="I29" s="107" t="s">
        <v>249</v>
      </c>
      <c r="J29" s="107" t="s">
        <v>159</v>
      </c>
      <c r="K29" s="135" t="s">
        <v>179</v>
      </c>
      <c r="L29" s="104" t="s">
        <v>250</v>
      </c>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c r="IR29" s="136"/>
      <c r="IS29" s="136"/>
      <c r="IT29" s="136"/>
      <c r="IU29" s="136"/>
    </row>
    <row r="30" spans="1:12" s="3" customFormat="1" ht="51.75" customHeight="1">
      <c r="A30" s="41"/>
      <c r="B30" s="41">
        <v>2018026</v>
      </c>
      <c r="C30" s="59" t="s">
        <v>13</v>
      </c>
      <c r="D30" s="103"/>
      <c r="E30" s="81" t="s">
        <v>251</v>
      </c>
      <c r="F30" s="81">
        <v>1</v>
      </c>
      <c r="G30" s="82" t="s">
        <v>252</v>
      </c>
      <c r="H30" s="81" t="s">
        <v>75</v>
      </c>
      <c r="I30" s="44" t="s">
        <v>253</v>
      </c>
      <c r="J30" s="81" t="s">
        <v>159</v>
      </c>
      <c r="K30" s="123" t="s">
        <v>254</v>
      </c>
      <c r="L30" s="124" t="s">
        <v>173</v>
      </c>
    </row>
    <row r="31" spans="1:12" s="3" customFormat="1" ht="48" customHeight="1">
      <c r="A31" s="41"/>
      <c r="B31" s="41">
        <v>2018027</v>
      </c>
      <c r="C31" s="59" t="s">
        <v>13</v>
      </c>
      <c r="D31" s="80" t="s">
        <v>184</v>
      </c>
      <c r="E31" s="81" t="s">
        <v>251</v>
      </c>
      <c r="F31" s="87">
        <v>2</v>
      </c>
      <c r="G31" s="82" t="s">
        <v>252</v>
      </c>
      <c r="H31" s="81" t="s">
        <v>75</v>
      </c>
      <c r="I31" s="44" t="s">
        <v>253</v>
      </c>
      <c r="J31" s="81" t="s">
        <v>159</v>
      </c>
      <c r="K31" s="123" t="s">
        <v>254</v>
      </c>
      <c r="L31" s="124" t="s">
        <v>173</v>
      </c>
    </row>
    <row r="32" spans="1:12" s="3" customFormat="1" ht="48" customHeight="1">
      <c r="A32" s="60" t="s">
        <v>255</v>
      </c>
      <c r="B32" s="41">
        <v>2018028</v>
      </c>
      <c r="C32" s="59"/>
      <c r="D32" s="43" t="s">
        <v>256</v>
      </c>
      <c r="E32" s="43" t="s">
        <v>92</v>
      </c>
      <c r="F32" s="45">
        <v>1</v>
      </c>
      <c r="G32" s="46" t="s">
        <v>257</v>
      </c>
      <c r="H32" s="43" t="s">
        <v>63</v>
      </c>
      <c r="I32" s="46" t="s">
        <v>69</v>
      </c>
      <c r="J32" s="43" t="s">
        <v>159</v>
      </c>
      <c r="K32" s="120" t="s">
        <v>258</v>
      </c>
      <c r="L32" s="137" t="s">
        <v>259</v>
      </c>
    </row>
    <row r="33" spans="1:12" s="3" customFormat="1" ht="49.5" customHeight="1">
      <c r="A33" s="61"/>
      <c r="B33" s="41">
        <v>2018029</v>
      </c>
      <c r="C33" s="44" t="s">
        <v>13</v>
      </c>
      <c r="D33" s="109" t="s">
        <v>198</v>
      </c>
      <c r="E33" s="99" t="s">
        <v>260</v>
      </c>
      <c r="F33" s="99">
        <v>1</v>
      </c>
      <c r="G33" s="101" t="s">
        <v>261</v>
      </c>
      <c r="H33" s="91" t="s">
        <v>63</v>
      </c>
      <c r="I33" s="46" t="s">
        <v>69</v>
      </c>
      <c r="J33" s="99" t="s">
        <v>159</v>
      </c>
      <c r="K33" s="132" t="s">
        <v>262</v>
      </c>
      <c r="L33" s="89" t="s">
        <v>203</v>
      </c>
    </row>
    <row r="34" spans="1:12" s="3" customFormat="1" ht="42" customHeight="1">
      <c r="A34" s="61"/>
      <c r="B34" s="41">
        <v>2018030</v>
      </c>
      <c r="C34" s="44" t="s">
        <v>13</v>
      </c>
      <c r="D34" s="110"/>
      <c r="E34" s="99" t="s">
        <v>263</v>
      </c>
      <c r="F34" s="100">
        <v>4</v>
      </c>
      <c r="G34" s="101" t="s">
        <v>264</v>
      </c>
      <c r="H34" s="99" t="s">
        <v>88</v>
      </c>
      <c r="I34" s="43" t="s">
        <v>265</v>
      </c>
      <c r="J34" s="99" t="s">
        <v>159</v>
      </c>
      <c r="K34" s="132" t="s">
        <v>168</v>
      </c>
      <c r="L34" s="89" t="s">
        <v>203</v>
      </c>
    </row>
    <row r="35" spans="1:12" s="3" customFormat="1" ht="45" customHeight="1">
      <c r="A35" s="61"/>
      <c r="B35" s="41">
        <v>2018031</v>
      </c>
      <c r="C35" s="44" t="s">
        <v>13</v>
      </c>
      <c r="D35" s="111"/>
      <c r="E35" s="99" t="s">
        <v>266</v>
      </c>
      <c r="F35" s="100">
        <v>2</v>
      </c>
      <c r="G35" s="101" t="s">
        <v>267</v>
      </c>
      <c r="H35" s="99" t="s">
        <v>88</v>
      </c>
      <c r="I35" s="43" t="s">
        <v>268</v>
      </c>
      <c r="J35" s="99" t="s">
        <v>159</v>
      </c>
      <c r="K35" s="132" t="s">
        <v>168</v>
      </c>
      <c r="L35" s="89" t="s">
        <v>203</v>
      </c>
    </row>
    <row r="36" spans="1:12" s="3" customFormat="1" ht="57" customHeight="1">
      <c r="A36" s="61"/>
      <c r="B36" s="41">
        <v>2018032</v>
      </c>
      <c r="C36" s="59" t="s">
        <v>13</v>
      </c>
      <c r="D36" s="80" t="s">
        <v>169</v>
      </c>
      <c r="E36" s="81" t="s">
        <v>269</v>
      </c>
      <c r="F36" s="81">
        <v>1</v>
      </c>
      <c r="G36" s="82" t="s">
        <v>270</v>
      </c>
      <c r="H36" s="81" t="s">
        <v>88</v>
      </c>
      <c r="I36" s="134" t="s">
        <v>271</v>
      </c>
      <c r="J36" s="81" t="s">
        <v>159</v>
      </c>
      <c r="K36" s="123" t="s">
        <v>179</v>
      </c>
      <c r="L36" s="124" t="s">
        <v>173</v>
      </c>
    </row>
    <row r="37" spans="1:12" s="3" customFormat="1" ht="42.75">
      <c r="A37" s="61"/>
      <c r="B37" s="41">
        <v>2018033</v>
      </c>
      <c r="C37" s="59" t="s">
        <v>13</v>
      </c>
      <c r="D37" s="80" t="s">
        <v>186</v>
      </c>
      <c r="E37" s="81" t="s">
        <v>272</v>
      </c>
      <c r="F37" s="87">
        <v>1</v>
      </c>
      <c r="G37" s="82" t="s">
        <v>273</v>
      </c>
      <c r="H37" s="81" t="s">
        <v>75</v>
      </c>
      <c r="I37" s="81" t="s">
        <v>158</v>
      </c>
      <c r="J37" s="81" t="s">
        <v>159</v>
      </c>
      <c r="K37" s="121" t="s">
        <v>183</v>
      </c>
      <c r="L37" s="41"/>
    </row>
    <row r="38" spans="1:12" s="3" customFormat="1" ht="48" customHeight="1">
      <c r="A38" s="61"/>
      <c r="B38" s="41">
        <v>2018034</v>
      </c>
      <c r="C38" s="43" t="s">
        <v>13</v>
      </c>
      <c r="D38" s="43" t="s">
        <v>22</v>
      </c>
      <c r="E38" s="43" t="s">
        <v>274</v>
      </c>
      <c r="F38" s="43">
        <v>1</v>
      </c>
      <c r="G38" s="46" t="s">
        <v>275</v>
      </c>
      <c r="H38" s="43" t="s">
        <v>17</v>
      </c>
      <c r="I38" s="43" t="s">
        <v>158</v>
      </c>
      <c r="J38" s="44" t="s">
        <v>242</v>
      </c>
      <c r="K38" s="120" t="s">
        <v>168</v>
      </c>
      <c r="L38" s="41"/>
    </row>
    <row r="39" spans="1:12" s="3" customFormat="1" ht="48" customHeight="1">
      <c r="A39" s="61"/>
      <c r="B39" s="41">
        <v>2018035</v>
      </c>
      <c r="C39" s="43" t="s">
        <v>22</v>
      </c>
      <c r="D39" s="44" t="s">
        <v>276</v>
      </c>
      <c r="E39" s="43" t="s">
        <v>277</v>
      </c>
      <c r="F39" s="50">
        <v>1</v>
      </c>
      <c r="G39" s="46" t="s">
        <v>278</v>
      </c>
      <c r="H39" s="43" t="s">
        <v>63</v>
      </c>
      <c r="I39" s="43" t="s">
        <v>158</v>
      </c>
      <c r="J39" s="44" t="s">
        <v>242</v>
      </c>
      <c r="K39" s="120" t="s">
        <v>279</v>
      </c>
      <c r="L39" s="41"/>
    </row>
    <row r="40" spans="1:12" s="3" customFormat="1" ht="48" customHeight="1">
      <c r="A40" s="62"/>
      <c r="B40" s="41">
        <v>2018036</v>
      </c>
      <c r="C40" s="43"/>
      <c r="D40" s="44" t="s">
        <v>276</v>
      </c>
      <c r="E40" s="43" t="s">
        <v>280</v>
      </c>
      <c r="F40" s="50">
        <v>1</v>
      </c>
      <c r="G40" s="46" t="s">
        <v>281</v>
      </c>
      <c r="H40" s="43" t="s">
        <v>63</v>
      </c>
      <c r="I40" s="43" t="s">
        <v>158</v>
      </c>
      <c r="J40" s="44" t="s">
        <v>242</v>
      </c>
      <c r="K40" s="120" t="s">
        <v>282</v>
      </c>
      <c r="L40" s="41"/>
    </row>
    <row r="41" spans="1:12" s="2" customFormat="1" ht="105.75" customHeight="1">
      <c r="A41" s="63" t="s">
        <v>136</v>
      </c>
      <c r="B41" s="64" t="s">
        <v>283</v>
      </c>
      <c r="C41" s="64"/>
      <c r="D41" s="64"/>
      <c r="E41" s="64"/>
      <c r="F41" s="64"/>
      <c r="G41" s="64"/>
      <c r="H41" s="65"/>
      <c r="I41" s="64"/>
      <c r="J41" s="64"/>
      <c r="K41" s="138"/>
      <c r="L41" s="74"/>
    </row>
    <row r="42" spans="1:12" s="73" customFormat="1" ht="14.25">
      <c r="A42" s="112"/>
      <c r="H42" s="113"/>
      <c r="I42" s="112"/>
      <c r="L42" s="2"/>
    </row>
    <row r="43" spans="1:12" s="73" customFormat="1" ht="14.25">
      <c r="A43" s="112"/>
      <c r="H43" s="113"/>
      <c r="I43" s="112"/>
      <c r="L43" s="2"/>
    </row>
    <row r="44" spans="1:12" s="73" customFormat="1" ht="14.25">
      <c r="A44" s="112"/>
      <c r="H44" s="113"/>
      <c r="I44" s="112"/>
      <c r="L44" s="2"/>
    </row>
    <row r="45" spans="1:12" s="73" customFormat="1" ht="14.25">
      <c r="A45" s="112"/>
      <c r="H45" s="113"/>
      <c r="I45" s="112"/>
      <c r="L45" s="2"/>
    </row>
    <row r="46" spans="1:12" s="73" customFormat="1" ht="14.25">
      <c r="A46" s="112"/>
      <c r="H46" s="113"/>
      <c r="I46" s="112"/>
      <c r="L46" s="2"/>
    </row>
    <row r="47" spans="1:12" s="73" customFormat="1" ht="14.25">
      <c r="A47" s="112"/>
      <c r="H47" s="113"/>
      <c r="I47" s="112"/>
      <c r="L47" s="2"/>
    </row>
    <row r="48" spans="1:12" s="73" customFormat="1" ht="14.25">
      <c r="A48" s="112"/>
      <c r="H48" s="113"/>
      <c r="I48" s="112"/>
      <c r="L48" s="2"/>
    </row>
    <row r="49" spans="1:12" s="73" customFormat="1" ht="14.25">
      <c r="A49" s="112"/>
      <c r="H49" s="113"/>
      <c r="I49" s="112"/>
      <c r="L49" s="2"/>
    </row>
    <row r="50" spans="1:12" s="73" customFormat="1" ht="14.25">
      <c r="A50" s="112"/>
      <c r="H50" s="113"/>
      <c r="I50" s="112"/>
      <c r="L50" s="2"/>
    </row>
    <row r="51" spans="1:12" s="73" customFormat="1" ht="14.25">
      <c r="A51" s="112"/>
      <c r="H51" s="113"/>
      <c r="I51" s="112"/>
      <c r="L51" s="2"/>
    </row>
    <row r="52" spans="1:12" s="73" customFormat="1" ht="14.25">
      <c r="A52" s="112"/>
      <c r="H52" s="113"/>
      <c r="I52" s="112"/>
      <c r="L52" s="2"/>
    </row>
    <row r="53" spans="1:12" s="73" customFormat="1" ht="14.25">
      <c r="A53" s="112"/>
      <c r="H53" s="113"/>
      <c r="I53" s="112"/>
      <c r="L53" s="2"/>
    </row>
    <row r="54" spans="1:12" s="73" customFormat="1" ht="14.25">
      <c r="A54" s="112"/>
      <c r="H54" s="113"/>
      <c r="I54" s="112"/>
      <c r="L54" s="2"/>
    </row>
    <row r="55" spans="1:12" s="73" customFormat="1" ht="14.25">
      <c r="A55" s="112"/>
      <c r="H55" s="113"/>
      <c r="I55" s="112"/>
      <c r="L55" s="2"/>
    </row>
    <row r="56" spans="1:12" s="73" customFormat="1" ht="14.25">
      <c r="A56" s="112"/>
      <c r="H56" s="113"/>
      <c r="I56" s="112"/>
      <c r="L56" s="2"/>
    </row>
    <row r="57" spans="1:12" s="73" customFormat="1" ht="14.25">
      <c r="A57" s="112"/>
      <c r="H57" s="113"/>
      <c r="I57" s="112"/>
      <c r="L57" s="2"/>
    </row>
    <row r="58" spans="1:12" s="73" customFormat="1" ht="14.25">
      <c r="A58" s="112"/>
      <c r="H58" s="113"/>
      <c r="I58" s="112"/>
      <c r="L58" s="2"/>
    </row>
    <row r="59" spans="1:12" s="73" customFormat="1" ht="14.25">
      <c r="A59" s="112"/>
      <c r="H59" s="113"/>
      <c r="I59" s="112"/>
      <c r="L59" s="2"/>
    </row>
    <row r="60" spans="1:12" s="73" customFormat="1" ht="14.25">
      <c r="A60" s="112"/>
      <c r="H60" s="113"/>
      <c r="I60" s="112"/>
      <c r="L60" s="2"/>
    </row>
    <row r="61" spans="1:12" s="73" customFormat="1" ht="14.25">
      <c r="A61" s="112"/>
      <c r="H61" s="113"/>
      <c r="I61" s="112"/>
      <c r="L61" s="2"/>
    </row>
    <row r="62" spans="1:12" s="73" customFormat="1" ht="14.25">
      <c r="A62" s="112"/>
      <c r="H62" s="113"/>
      <c r="I62" s="112"/>
      <c r="L62" s="2"/>
    </row>
    <row r="63" spans="1:12" s="73" customFormat="1" ht="14.25">
      <c r="A63" s="112"/>
      <c r="H63" s="113"/>
      <c r="I63" s="112"/>
      <c r="L63" s="2"/>
    </row>
    <row r="64" spans="1:12" s="73" customFormat="1" ht="14.25">
      <c r="A64" s="112"/>
      <c r="H64" s="113"/>
      <c r="I64" s="112"/>
      <c r="L64" s="2"/>
    </row>
    <row r="65" spans="1:12" s="73" customFormat="1" ht="14.25">
      <c r="A65" s="112"/>
      <c r="H65" s="113"/>
      <c r="I65" s="112"/>
      <c r="L65" s="2"/>
    </row>
    <row r="66" spans="1:12" s="73" customFormat="1" ht="14.25">
      <c r="A66" s="112"/>
      <c r="H66" s="113"/>
      <c r="I66" s="112"/>
      <c r="L66" s="2"/>
    </row>
    <row r="67" spans="1:12" s="73" customFormat="1" ht="14.25">
      <c r="A67" s="112"/>
      <c r="H67" s="113"/>
      <c r="I67" s="112"/>
      <c r="L67" s="2"/>
    </row>
    <row r="68" spans="1:12" s="73" customFormat="1" ht="14.25">
      <c r="A68" s="112"/>
      <c r="H68" s="113"/>
      <c r="I68" s="112"/>
      <c r="L68" s="2"/>
    </row>
    <row r="69" spans="1:12" s="73" customFormat="1" ht="14.25">
      <c r="A69" s="112"/>
      <c r="H69" s="113"/>
      <c r="I69" s="112"/>
      <c r="L69" s="2"/>
    </row>
    <row r="70" spans="1:12" s="73" customFormat="1" ht="14.25">
      <c r="A70" s="112"/>
      <c r="H70" s="113"/>
      <c r="I70" s="112"/>
      <c r="L70" s="2"/>
    </row>
    <row r="71" spans="1:12" s="73" customFormat="1" ht="14.25">
      <c r="A71" s="112"/>
      <c r="H71" s="113"/>
      <c r="I71" s="112"/>
      <c r="L71" s="2"/>
    </row>
    <row r="72" spans="1:12" s="73" customFormat="1" ht="14.25">
      <c r="A72" s="112"/>
      <c r="H72" s="113"/>
      <c r="I72" s="112"/>
      <c r="L72" s="2"/>
    </row>
    <row r="73" spans="1:12" s="73" customFormat="1" ht="14.25">
      <c r="A73" s="112"/>
      <c r="H73" s="113"/>
      <c r="I73" s="112"/>
      <c r="L73" s="2"/>
    </row>
    <row r="74" spans="1:12" s="73" customFormat="1" ht="14.25">
      <c r="A74" s="112"/>
      <c r="H74" s="113"/>
      <c r="I74" s="112"/>
      <c r="L74" s="2"/>
    </row>
    <row r="75" spans="1:12" s="73" customFormat="1" ht="14.25">
      <c r="A75" s="112"/>
      <c r="H75" s="113"/>
      <c r="I75" s="112"/>
      <c r="L75" s="2"/>
    </row>
    <row r="76" spans="1:12" s="73" customFormat="1" ht="14.25">
      <c r="A76" s="112"/>
      <c r="H76" s="113"/>
      <c r="I76" s="112"/>
      <c r="L76" s="2"/>
    </row>
    <row r="77" spans="1:12" s="73" customFormat="1" ht="14.25">
      <c r="A77" s="112"/>
      <c r="H77" s="113"/>
      <c r="I77" s="112"/>
      <c r="L77" s="2"/>
    </row>
    <row r="78" spans="1:12" s="73" customFormat="1" ht="14.25">
      <c r="A78" s="112"/>
      <c r="H78" s="113"/>
      <c r="I78" s="112"/>
      <c r="L78" s="2"/>
    </row>
    <row r="79" spans="1:12" s="73" customFormat="1" ht="14.25">
      <c r="A79" s="112"/>
      <c r="H79" s="113"/>
      <c r="I79" s="112"/>
      <c r="L79" s="2"/>
    </row>
    <row r="80" spans="1:12" s="73" customFormat="1" ht="14.25">
      <c r="A80" s="112"/>
      <c r="H80" s="113"/>
      <c r="I80" s="112"/>
      <c r="L80" s="2"/>
    </row>
    <row r="81" spans="1:12" s="73" customFormat="1" ht="14.25">
      <c r="A81" s="112"/>
      <c r="H81" s="113"/>
      <c r="I81" s="112"/>
      <c r="L81" s="2"/>
    </row>
    <row r="82" spans="1:12" s="73" customFormat="1" ht="14.25">
      <c r="A82" s="112"/>
      <c r="H82" s="113"/>
      <c r="I82" s="112"/>
      <c r="L82" s="2"/>
    </row>
    <row r="83" spans="1:12" s="73" customFormat="1" ht="14.25">
      <c r="A83" s="112"/>
      <c r="H83" s="113"/>
      <c r="I83" s="112"/>
      <c r="L83" s="2"/>
    </row>
    <row r="84" spans="1:12" s="73" customFormat="1" ht="14.25">
      <c r="A84" s="112"/>
      <c r="H84" s="113"/>
      <c r="I84" s="112"/>
      <c r="L84" s="2"/>
    </row>
    <row r="85" spans="1:12" s="73" customFormat="1" ht="14.25">
      <c r="A85" s="112"/>
      <c r="H85" s="113"/>
      <c r="I85" s="112"/>
      <c r="L85" s="2"/>
    </row>
    <row r="86" spans="1:12" s="73" customFormat="1" ht="14.25">
      <c r="A86" s="112"/>
      <c r="H86" s="113"/>
      <c r="I86" s="112"/>
      <c r="L86" s="2"/>
    </row>
    <row r="87" spans="1:12" s="73" customFormat="1" ht="14.25">
      <c r="A87" s="112"/>
      <c r="H87" s="113"/>
      <c r="I87" s="112"/>
      <c r="L87" s="2"/>
    </row>
    <row r="88" spans="1:12" s="73" customFormat="1" ht="14.25">
      <c r="A88" s="112"/>
      <c r="H88" s="113"/>
      <c r="I88" s="112"/>
      <c r="L88" s="2"/>
    </row>
    <row r="89" spans="1:12" s="73" customFormat="1" ht="14.25">
      <c r="A89" s="112"/>
      <c r="H89" s="113"/>
      <c r="I89" s="112"/>
      <c r="L89" s="2"/>
    </row>
    <row r="90" spans="1:12" s="73" customFormat="1" ht="14.25">
      <c r="A90" s="112"/>
      <c r="H90" s="113"/>
      <c r="I90" s="112"/>
      <c r="L90" s="2"/>
    </row>
    <row r="91" spans="1:12" s="73" customFormat="1" ht="14.25">
      <c r="A91" s="112"/>
      <c r="H91" s="113"/>
      <c r="I91" s="112"/>
      <c r="L91" s="2"/>
    </row>
    <row r="92" spans="1:12" s="73" customFormat="1" ht="14.25">
      <c r="A92" s="112"/>
      <c r="H92" s="113"/>
      <c r="I92" s="112"/>
      <c r="L92" s="2"/>
    </row>
    <row r="93" spans="1:12" s="73" customFormat="1" ht="14.25">
      <c r="A93" s="112"/>
      <c r="H93" s="113"/>
      <c r="I93" s="112"/>
      <c r="L93" s="2"/>
    </row>
    <row r="94" spans="1:12" s="73" customFormat="1" ht="14.25">
      <c r="A94" s="112"/>
      <c r="H94" s="113"/>
      <c r="I94" s="112"/>
      <c r="L94" s="2"/>
    </row>
    <row r="95" spans="1:12" s="73" customFormat="1" ht="14.25">
      <c r="A95" s="112"/>
      <c r="H95" s="113"/>
      <c r="I95" s="112"/>
      <c r="L95" s="2"/>
    </row>
    <row r="96" spans="1:12" s="73" customFormat="1" ht="14.25">
      <c r="A96" s="112"/>
      <c r="H96" s="113"/>
      <c r="I96" s="112"/>
      <c r="L96" s="2"/>
    </row>
    <row r="97" spans="1:12" s="73" customFormat="1" ht="14.25">
      <c r="A97" s="112"/>
      <c r="H97" s="113"/>
      <c r="I97" s="112"/>
      <c r="L97" s="2"/>
    </row>
    <row r="98" spans="1:12" s="73" customFormat="1" ht="14.25">
      <c r="A98" s="112"/>
      <c r="H98" s="113"/>
      <c r="I98" s="112"/>
      <c r="L98" s="2"/>
    </row>
    <row r="99" spans="1:12" s="73" customFormat="1" ht="14.25">
      <c r="A99" s="112"/>
      <c r="H99" s="113"/>
      <c r="I99" s="112"/>
      <c r="L99" s="2"/>
    </row>
    <row r="100" spans="1:12" s="73" customFormat="1" ht="14.25">
      <c r="A100" s="112"/>
      <c r="H100" s="113"/>
      <c r="I100" s="112"/>
      <c r="L100" s="2"/>
    </row>
    <row r="101" spans="1:12" s="73" customFormat="1" ht="14.25">
      <c r="A101" s="112"/>
      <c r="H101" s="113"/>
      <c r="I101" s="112"/>
      <c r="L101" s="2"/>
    </row>
    <row r="102" spans="1:12" s="73" customFormat="1" ht="14.25">
      <c r="A102" s="112"/>
      <c r="H102" s="113"/>
      <c r="I102" s="112"/>
      <c r="L102" s="2"/>
    </row>
    <row r="103" spans="1:12" s="73" customFormat="1" ht="14.25">
      <c r="A103" s="112"/>
      <c r="H103" s="113"/>
      <c r="I103" s="112"/>
      <c r="L103" s="2"/>
    </row>
    <row r="104" spans="1:12" s="73" customFormat="1" ht="14.25">
      <c r="A104" s="112"/>
      <c r="H104" s="113"/>
      <c r="I104" s="112"/>
      <c r="L104" s="2"/>
    </row>
    <row r="105" spans="1:12" s="73" customFormat="1" ht="14.25">
      <c r="A105" s="112"/>
      <c r="H105" s="113"/>
      <c r="I105" s="112"/>
      <c r="L105" s="2"/>
    </row>
    <row r="106" spans="1:12" s="73" customFormat="1" ht="14.25">
      <c r="A106" s="112"/>
      <c r="H106" s="113"/>
      <c r="I106" s="112"/>
      <c r="L106" s="2"/>
    </row>
    <row r="107" spans="1:12" s="73" customFormat="1" ht="14.25">
      <c r="A107" s="112"/>
      <c r="H107" s="113"/>
      <c r="I107" s="112"/>
      <c r="L107" s="2"/>
    </row>
    <row r="108" spans="1:12" s="73" customFormat="1" ht="14.25">
      <c r="A108" s="112"/>
      <c r="H108" s="113"/>
      <c r="I108" s="112"/>
      <c r="L108" s="2"/>
    </row>
    <row r="109" spans="1:12" s="73" customFormat="1" ht="14.25">
      <c r="A109" s="112"/>
      <c r="H109" s="113"/>
      <c r="I109" s="112"/>
      <c r="L109" s="2"/>
    </row>
    <row r="110" spans="1:12" s="73" customFormat="1" ht="14.25">
      <c r="A110" s="112"/>
      <c r="H110" s="113"/>
      <c r="I110" s="112"/>
      <c r="L110" s="2"/>
    </row>
    <row r="111" spans="1:12" s="73" customFormat="1" ht="14.25">
      <c r="A111" s="112"/>
      <c r="H111" s="113"/>
      <c r="I111" s="112"/>
      <c r="L111" s="2"/>
    </row>
    <row r="112" ht="14.25">
      <c r="L112" s="139"/>
    </row>
  </sheetData>
  <sheetProtection/>
  <mergeCells count="27">
    <mergeCell ref="A1:K1"/>
    <mergeCell ref="A2:K2"/>
    <mergeCell ref="H3:K3"/>
    <mergeCell ref="B41:K41"/>
    <mergeCell ref="A3:A4"/>
    <mergeCell ref="A5:A13"/>
    <mergeCell ref="A14:A21"/>
    <mergeCell ref="A22:A26"/>
    <mergeCell ref="A27:A31"/>
    <mergeCell ref="A32:A40"/>
    <mergeCell ref="B3:B4"/>
    <mergeCell ref="C3:C4"/>
    <mergeCell ref="C6:C12"/>
    <mergeCell ref="C15:C20"/>
    <mergeCell ref="C23:C25"/>
    <mergeCell ref="C39:C40"/>
    <mergeCell ref="D3:D4"/>
    <mergeCell ref="D7:D9"/>
    <mergeCell ref="D19:D20"/>
    <mergeCell ref="D27:D28"/>
    <mergeCell ref="D29:D30"/>
    <mergeCell ref="D33:D35"/>
    <mergeCell ref="E3:E4"/>
    <mergeCell ref="F3:F4"/>
    <mergeCell ref="G3:G4"/>
    <mergeCell ref="I14:I21"/>
    <mergeCell ref="L1:L3"/>
  </mergeCells>
  <printOptions horizontalCentered="1" verticalCentered="1"/>
  <pageMargins left="0.39" right="0.39" top="0.39" bottom="0.39" header="0.39" footer="0.39"/>
  <pageSetup horizontalDpi="600" verticalDpi="600" orientation="landscape" paperSize="9" scale="70"/>
  <rowBreaks count="2" manualBreakCount="2">
    <brk id="13" max="255" man="1"/>
    <brk id="26" max="255" man="1"/>
  </rowBreaks>
</worksheet>
</file>

<file path=xl/worksheets/sheet4.xml><?xml version="1.0" encoding="utf-8"?>
<worksheet xmlns="http://schemas.openxmlformats.org/spreadsheetml/2006/main" xmlns:r="http://schemas.openxmlformats.org/officeDocument/2006/relationships">
  <dimension ref="A1:IK40"/>
  <sheetViews>
    <sheetView showGridLines="0" zoomScale="85" zoomScaleNormal="85" zoomScaleSheetLayoutView="100" workbookViewId="0" topLeftCell="A13">
      <selection activeCell="I14" sqref="I14:I21"/>
    </sheetView>
  </sheetViews>
  <sheetFormatPr defaultColWidth="9.00390625" defaultRowHeight="13.5"/>
  <cols>
    <col min="1" max="1" width="9.00390625" style="37" customWidth="1"/>
    <col min="2" max="2" width="9.00390625" style="2" customWidth="1"/>
    <col min="3" max="3" width="11.125" style="5" hidden="1" customWidth="1"/>
    <col min="4" max="4" width="17.625" style="5" customWidth="1"/>
    <col min="5" max="5" width="12.50390625" style="6" customWidth="1"/>
    <col min="6" max="6" width="5.75390625" style="6" customWidth="1"/>
    <col min="7" max="7" width="35.00390625" style="7" customWidth="1"/>
    <col min="8" max="8" width="10.375" style="6" customWidth="1"/>
    <col min="9" max="9" width="19.125" style="6" customWidth="1"/>
    <col min="10" max="10" width="10.50390625" style="6" customWidth="1"/>
    <col min="11" max="11" width="52.25390625" style="7" customWidth="1"/>
    <col min="12" max="12" width="21.25390625" style="38" customWidth="1"/>
    <col min="13" max="245" width="9.00390625" style="2" customWidth="1"/>
  </cols>
  <sheetData>
    <row r="1" spans="1:12" s="2" customFormat="1" ht="30" customHeight="1">
      <c r="A1" s="39" t="s">
        <v>149</v>
      </c>
      <c r="B1" s="39"/>
      <c r="C1" s="39"/>
      <c r="D1" s="39"/>
      <c r="E1" s="39"/>
      <c r="F1" s="39"/>
      <c r="G1" s="39"/>
      <c r="H1" s="3"/>
      <c r="I1" s="39"/>
      <c r="J1" s="39"/>
      <c r="K1" s="39"/>
      <c r="L1" s="66"/>
    </row>
    <row r="2" spans="1:12" s="2" customFormat="1" ht="34.5" customHeight="1">
      <c r="A2" s="40" t="s">
        <v>151</v>
      </c>
      <c r="B2" s="40"/>
      <c r="C2" s="40"/>
      <c r="D2" s="40"/>
      <c r="E2" s="40"/>
      <c r="F2" s="40"/>
      <c r="G2" s="40"/>
      <c r="H2" s="40"/>
      <c r="I2" s="40"/>
      <c r="J2" s="40"/>
      <c r="K2" s="40"/>
      <c r="L2" s="67"/>
    </row>
    <row r="3" spans="1:12" s="3" customFormat="1" ht="27.75" customHeight="1">
      <c r="A3" s="41" t="s">
        <v>140</v>
      </c>
      <c r="B3" s="41" t="s">
        <v>152</v>
      </c>
      <c r="C3" s="42" t="s">
        <v>2</v>
      </c>
      <c r="D3" s="42" t="s">
        <v>3</v>
      </c>
      <c r="E3" s="42" t="s">
        <v>4</v>
      </c>
      <c r="F3" s="42" t="s">
        <v>5</v>
      </c>
      <c r="G3" s="42" t="s">
        <v>6</v>
      </c>
      <c r="H3" s="42" t="s">
        <v>7</v>
      </c>
      <c r="I3" s="42"/>
      <c r="J3" s="42"/>
      <c r="K3" s="42"/>
      <c r="L3" s="38" t="s">
        <v>284</v>
      </c>
    </row>
    <row r="4" spans="1:12" s="3" customFormat="1" ht="33.75" customHeight="1">
      <c r="A4" s="41"/>
      <c r="B4" s="41"/>
      <c r="C4" s="42"/>
      <c r="D4" s="42"/>
      <c r="E4" s="42"/>
      <c r="F4" s="42"/>
      <c r="G4" s="42"/>
      <c r="H4" s="42" t="s">
        <v>8</v>
      </c>
      <c r="I4" s="42" t="s">
        <v>9</v>
      </c>
      <c r="J4" s="42" t="s">
        <v>10</v>
      </c>
      <c r="K4" s="42" t="s">
        <v>153</v>
      </c>
      <c r="L4" s="38"/>
    </row>
    <row r="5" spans="1:12" s="3" customFormat="1" ht="67.5" customHeight="1">
      <c r="A5" s="42" t="s">
        <v>155</v>
      </c>
      <c r="B5" s="41">
        <v>2018001</v>
      </c>
      <c r="C5" s="43" t="s">
        <v>13</v>
      </c>
      <c r="D5" s="44" t="s">
        <v>13</v>
      </c>
      <c r="E5" s="43" t="s">
        <v>156</v>
      </c>
      <c r="F5" s="45" t="s">
        <v>73</v>
      </c>
      <c r="G5" s="46" t="s">
        <v>157</v>
      </c>
      <c r="H5" s="47" t="s">
        <v>17</v>
      </c>
      <c r="I5" s="43" t="s">
        <v>158</v>
      </c>
      <c r="J5" s="43" t="s">
        <v>159</v>
      </c>
      <c r="K5" s="46" t="s">
        <v>160</v>
      </c>
      <c r="L5" s="38" t="s">
        <v>161</v>
      </c>
    </row>
    <row r="6" spans="1:12" s="3" customFormat="1" ht="67.5" customHeight="1">
      <c r="A6" s="42"/>
      <c r="B6" s="41">
        <v>2018002</v>
      </c>
      <c r="C6" s="48" t="s">
        <v>162</v>
      </c>
      <c r="D6" s="44" t="s">
        <v>163</v>
      </c>
      <c r="E6" s="43" t="s">
        <v>164</v>
      </c>
      <c r="F6" s="43">
        <v>1</v>
      </c>
      <c r="G6" s="46" t="s">
        <v>165</v>
      </c>
      <c r="H6" s="43" t="s">
        <v>75</v>
      </c>
      <c r="I6" s="46" t="s">
        <v>166</v>
      </c>
      <c r="J6" s="43" t="s">
        <v>159</v>
      </c>
      <c r="K6" s="46" t="s">
        <v>168</v>
      </c>
      <c r="L6" s="68" t="s">
        <v>285</v>
      </c>
    </row>
    <row r="7" spans="1:12" s="3" customFormat="1" ht="67.5" customHeight="1">
      <c r="A7" s="42"/>
      <c r="B7" s="41">
        <v>2018003</v>
      </c>
      <c r="C7" s="48"/>
      <c r="D7" s="46" t="s">
        <v>169</v>
      </c>
      <c r="E7" s="43" t="s">
        <v>170</v>
      </c>
      <c r="F7" s="43">
        <v>1</v>
      </c>
      <c r="G7" s="49" t="s">
        <v>171</v>
      </c>
      <c r="H7" s="43" t="s">
        <v>88</v>
      </c>
      <c r="I7" s="46" t="s">
        <v>166</v>
      </c>
      <c r="J7" s="43" t="s">
        <v>159</v>
      </c>
      <c r="K7" s="44" t="s">
        <v>172</v>
      </c>
      <c r="L7" s="68" t="s">
        <v>173</v>
      </c>
    </row>
    <row r="8" spans="1:12" s="3" customFormat="1" ht="67.5" customHeight="1">
      <c r="A8" s="42"/>
      <c r="B8" s="41">
        <v>2018004</v>
      </c>
      <c r="C8" s="48"/>
      <c r="D8" s="46"/>
      <c r="E8" s="43" t="s">
        <v>174</v>
      </c>
      <c r="F8" s="43">
        <v>1</v>
      </c>
      <c r="G8" s="49" t="s">
        <v>175</v>
      </c>
      <c r="H8" s="43" t="s">
        <v>88</v>
      </c>
      <c r="I8" s="49" t="s">
        <v>166</v>
      </c>
      <c r="J8" s="43" t="s">
        <v>159</v>
      </c>
      <c r="K8" s="44" t="s">
        <v>172</v>
      </c>
      <c r="L8" s="68" t="s">
        <v>173</v>
      </c>
    </row>
    <row r="9" spans="1:12" s="3" customFormat="1" ht="67.5" customHeight="1">
      <c r="A9" s="42"/>
      <c r="B9" s="41">
        <v>2018005</v>
      </c>
      <c r="C9" s="48"/>
      <c r="D9" s="46"/>
      <c r="E9" s="43" t="s">
        <v>176</v>
      </c>
      <c r="F9" s="43">
        <v>1</v>
      </c>
      <c r="G9" s="49" t="s">
        <v>177</v>
      </c>
      <c r="H9" s="43" t="s">
        <v>88</v>
      </c>
      <c r="I9" s="69" t="s">
        <v>178</v>
      </c>
      <c r="J9" s="43" t="s">
        <v>159</v>
      </c>
      <c r="K9" s="44" t="s">
        <v>179</v>
      </c>
      <c r="L9" s="68" t="s">
        <v>173</v>
      </c>
    </row>
    <row r="10" spans="1:12" s="3" customFormat="1" ht="67.5" customHeight="1">
      <c r="A10" s="42"/>
      <c r="B10" s="41">
        <v>2018006</v>
      </c>
      <c r="C10" s="48"/>
      <c r="D10" s="44" t="s">
        <v>180</v>
      </c>
      <c r="E10" s="43" t="s">
        <v>170</v>
      </c>
      <c r="F10" s="43">
        <v>1</v>
      </c>
      <c r="G10" s="46" t="s">
        <v>181</v>
      </c>
      <c r="H10" s="43" t="s">
        <v>75</v>
      </c>
      <c r="I10" s="43" t="s">
        <v>182</v>
      </c>
      <c r="J10" s="43" t="s">
        <v>159</v>
      </c>
      <c r="K10" s="46" t="s">
        <v>183</v>
      </c>
      <c r="L10" s="68" t="s">
        <v>173</v>
      </c>
    </row>
    <row r="11" spans="1:12" s="3" customFormat="1" ht="67.5" customHeight="1">
      <c r="A11" s="42"/>
      <c r="B11" s="41">
        <v>2018007</v>
      </c>
      <c r="C11" s="48"/>
      <c r="D11" s="44" t="s">
        <v>184</v>
      </c>
      <c r="E11" s="43" t="s">
        <v>170</v>
      </c>
      <c r="F11" s="43">
        <v>4</v>
      </c>
      <c r="G11" s="44" t="s">
        <v>185</v>
      </c>
      <c r="H11" s="43" t="s">
        <v>75</v>
      </c>
      <c r="I11" s="43" t="s">
        <v>182</v>
      </c>
      <c r="J11" s="43" t="s">
        <v>159</v>
      </c>
      <c r="K11" s="46" t="s">
        <v>183</v>
      </c>
      <c r="L11" s="68" t="s">
        <v>173</v>
      </c>
    </row>
    <row r="12" spans="1:12" s="3" customFormat="1" ht="67.5" customHeight="1">
      <c r="A12" s="42"/>
      <c r="B12" s="41">
        <v>2018008</v>
      </c>
      <c r="C12" s="48"/>
      <c r="D12" s="44" t="s">
        <v>186</v>
      </c>
      <c r="E12" s="43" t="s">
        <v>170</v>
      </c>
      <c r="F12" s="50">
        <v>1</v>
      </c>
      <c r="G12" s="46" t="s">
        <v>187</v>
      </c>
      <c r="H12" s="43" t="s">
        <v>88</v>
      </c>
      <c r="I12" s="68" t="s">
        <v>188</v>
      </c>
      <c r="J12" s="43" t="s">
        <v>159</v>
      </c>
      <c r="K12" s="46" t="s">
        <v>189</v>
      </c>
      <c r="L12" s="68" t="s">
        <v>173</v>
      </c>
    </row>
    <row r="13" spans="1:12" s="3" customFormat="1" ht="67.5" customHeight="1">
      <c r="A13" s="42"/>
      <c r="B13" s="41">
        <v>2018009</v>
      </c>
      <c r="C13" s="51" t="s">
        <v>13</v>
      </c>
      <c r="D13" s="43" t="s">
        <v>190</v>
      </c>
      <c r="E13" s="47" t="s">
        <v>191</v>
      </c>
      <c r="F13" s="52" t="s">
        <v>192</v>
      </c>
      <c r="G13" s="53" t="s">
        <v>193</v>
      </c>
      <c r="H13" s="43" t="s">
        <v>75</v>
      </c>
      <c r="I13" s="46" t="s">
        <v>194</v>
      </c>
      <c r="J13" s="43" t="s">
        <v>159</v>
      </c>
      <c r="K13" s="46" t="s">
        <v>195</v>
      </c>
      <c r="L13" s="38" t="s">
        <v>196</v>
      </c>
    </row>
    <row r="14" spans="1:12" s="3" customFormat="1" ht="87.75" customHeight="1">
      <c r="A14" s="42" t="s">
        <v>197</v>
      </c>
      <c r="B14" s="41">
        <v>2018010</v>
      </c>
      <c r="C14" s="54" t="s">
        <v>13</v>
      </c>
      <c r="D14" s="54" t="s">
        <v>198</v>
      </c>
      <c r="E14" s="47" t="s">
        <v>199</v>
      </c>
      <c r="F14" s="55">
        <v>1</v>
      </c>
      <c r="G14" s="53" t="s">
        <v>200</v>
      </c>
      <c r="H14" s="47" t="s">
        <v>63</v>
      </c>
      <c r="I14" s="43" t="s">
        <v>201</v>
      </c>
      <c r="J14" s="47" t="s">
        <v>159</v>
      </c>
      <c r="K14" s="53" t="s">
        <v>202</v>
      </c>
      <c r="L14" s="38" t="s">
        <v>203</v>
      </c>
    </row>
    <row r="15" spans="1:12" s="3" customFormat="1" ht="87.75" customHeight="1">
      <c r="A15" s="42"/>
      <c r="B15" s="41">
        <v>2018011</v>
      </c>
      <c r="C15" s="51" t="s">
        <v>162</v>
      </c>
      <c r="D15" s="54" t="s">
        <v>163</v>
      </c>
      <c r="E15" s="47" t="s">
        <v>204</v>
      </c>
      <c r="F15" s="47">
        <v>1</v>
      </c>
      <c r="G15" s="53" t="s">
        <v>205</v>
      </c>
      <c r="H15" s="47" t="s">
        <v>75</v>
      </c>
      <c r="I15" s="43"/>
      <c r="J15" s="47" t="s">
        <v>159</v>
      </c>
      <c r="K15" s="53" t="s">
        <v>202</v>
      </c>
      <c r="L15" s="38" t="s">
        <v>285</v>
      </c>
    </row>
    <row r="16" spans="1:12" s="3" customFormat="1" ht="87.75" customHeight="1">
      <c r="A16" s="42"/>
      <c r="B16" s="41">
        <v>2018012</v>
      </c>
      <c r="C16" s="51"/>
      <c r="D16" s="54" t="s">
        <v>169</v>
      </c>
      <c r="E16" s="47" t="s">
        <v>206</v>
      </c>
      <c r="F16" s="47">
        <v>2</v>
      </c>
      <c r="G16" s="53" t="s">
        <v>207</v>
      </c>
      <c r="H16" s="47" t="s">
        <v>88</v>
      </c>
      <c r="I16" s="43"/>
      <c r="J16" s="47" t="s">
        <v>159</v>
      </c>
      <c r="K16" s="53" t="s">
        <v>286</v>
      </c>
      <c r="L16" s="68" t="s">
        <v>287</v>
      </c>
    </row>
    <row r="17" spans="1:12" s="3" customFormat="1" ht="87.75" customHeight="1">
      <c r="A17" s="42"/>
      <c r="B17" s="41">
        <v>2018013</v>
      </c>
      <c r="C17" s="51"/>
      <c r="D17" s="44" t="s">
        <v>180</v>
      </c>
      <c r="E17" s="43" t="s">
        <v>206</v>
      </c>
      <c r="F17" s="43">
        <v>2</v>
      </c>
      <c r="G17" s="46" t="s">
        <v>207</v>
      </c>
      <c r="H17" s="43" t="s">
        <v>75</v>
      </c>
      <c r="I17" s="43"/>
      <c r="J17" s="47" t="s">
        <v>159</v>
      </c>
      <c r="K17" s="53" t="s">
        <v>210</v>
      </c>
      <c r="L17" s="68" t="s">
        <v>211</v>
      </c>
    </row>
    <row r="18" spans="1:12" s="3" customFormat="1" ht="87.75" customHeight="1">
      <c r="A18" s="42"/>
      <c r="B18" s="41">
        <v>2018014</v>
      </c>
      <c r="C18" s="51"/>
      <c r="D18" s="44" t="s">
        <v>184</v>
      </c>
      <c r="E18" s="43" t="s">
        <v>212</v>
      </c>
      <c r="F18" s="50">
        <v>2</v>
      </c>
      <c r="G18" s="46" t="s">
        <v>213</v>
      </c>
      <c r="H18" s="43" t="s">
        <v>75</v>
      </c>
      <c r="I18" s="43"/>
      <c r="J18" s="47" t="s">
        <v>159</v>
      </c>
      <c r="K18" s="53" t="s">
        <v>210</v>
      </c>
      <c r="L18" s="68" t="s">
        <v>211</v>
      </c>
    </row>
    <row r="19" spans="1:12" s="3" customFormat="1" ht="87.75" customHeight="1">
      <c r="A19" s="42"/>
      <c r="B19" s="41">
        <v>2018015</v>
      </c>
      <c r="C19" s="51"/>
      <c r="D19" s="43" t="s">
        <v>186</v>
      </c>
      <c r="E19" s="56" t="s">
        <v>199</v>
      </c>
      <c r="F19" s="56">
        <v>1</v>
      </c>
      <c r="G19" s="46" t="s">
        <v>214</v>
      </c>
      <c r="H19" s="43" t="s">
        <v>75</v>
      </c>
      <c r="I19" s="43"/>
      <c r="J19" s="47" t="s">
        <v>159</v>
      </c>
      <c r="K19" s="53" t="s">
        <v>210</v>
      </c>
      <c r="L19" s="68" t="s">
        <v>211</v>
      </c>
    </row>
    <row r="20" spans="1:12" s="3" customFormat="1" ht="87.75" customHeight="1">
      <c r="A20" s="42"/>
      <c r="B20" s="41">
        <v>2018016</v>
      </c>
      <c r="C20" s="51"/>
      <c r="D20" s="43"/>
      <c r="E20" s="56" t="s">
        <v>215</v>
      </c>
      <c r="F20" s="56">
        <v>1</v>
      </c>
      <c r="G20" s="46" t="s">
        <v>216</v>
      </c>
      <c r="H20" s="43" t="s">
        <v>75</v>
      </c>
      <c r="I20" s="43"/>
      <c r="J20" s="47" t="s">
        <v>159</v>
      </c>
      <c r="K20" s="46" t="s">
        <v>183</v>
      </c>
      <c r="L20" s="68" t="s">
        <v>288</v>
      </c>
    </row>
    <row r="21" spans="1:12" s="3" customFormat="1" ht="87.75" customHeight="1">
      <c r="A21" s="42"/>
      <c r="B21" s="41">
        <v>2018017</v>
      </c>
      <c r="C21" s="51" t="s">
        <v>13</v>
      </c>
      <c r="D21" s="43" t="s">
        <v>218</v>
      </c>
      <c r="E21" s="43" t="s">
        <v>219</v>
      </c>
      <c r="F21" s="43">
        <v>1</v>
      </c>
      <c r="G21" s="46" t="s">
        <v>220</v>
      </c>
      <c r="H21" s="43" t="s">
        <v>75</v>
      </c>
      <c r="I21" s="43"/>
      <c r="J21" s="43" t="s">
        <v>159</v>
      </c>
      <c r="K21" s="70" t="s">
        <v>221</v>
      </c>
      <c r="L21" s="38" t="s">
        <v>285</v>
      </c>
    </row>
    <row r="22" spans="1:245" s="3" customFormat="1" ht="67.5" customHeight="1">
      <c r="A22" s="41" t="s">
        <v>222</v>
      </c>
      <c r="B22" s="41">
        <v>2018018</v>
      </c>
      <c r="C22" s="44"/>
      <c r="D22" s="44" t="s">
        <v>198</v>
      </c>
      <c r="E22" s="43" t="s">
        <v>223</v>
      </c>
      <c r="F22" s="50">
        <v>2</v>
      </c>
      <c r="G22" s="46" t="s">
        <v>224</v>
      </c>
      <c r="H22" s="43" t="s">
        <v>88</v>
      </c>
      <c r="I22" s="43" t="s">
        <v>225</v>
      </c>
      <c r="J22" s="43" t="s">
        <v>159</v>
      </c>
      <c r="K22" s="46" t="s">
        <v>168</v>
      </c>
      <c r="L22" s="38" t="s">
        <v>203</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12" s="3" customFormat="1" ht="67.5" customHeight="1">
      <c r="A23" s="41"/>
      <c r="B23" s="41">
        <v>2018019</v>
      </c>
      <c r="C23" s="48" t="s">
        <v>162</v>
      </c>
      <c r="D23" s="44" t="s">
        <v>180</v>
      </c>
      <c r="E23" s="43" t="s">
        <v>223</v>
      </c>
      <c r="F23" s="43">
        <v>1</v>
      </c>
      <c r="G23" s="46" t="s">
        <v>226</v>
      </c>
      <c r="H23" s="43" t="s">
        <v>75</v>
      </c>
      <c r="I23" s="43" t="s">
        <v>227</v>
      </c>
      <c r="J23" s="43" t="s">
        <v>159</v>
      </c>
      <c r="K23" s="46" t="s">
        <v>183</v>
      </c>
      <c r="L23" s="68" t="s">
        <v>173</v>
      </c>
    </row>
    <row r="24" spans="1:12" s="3" customFormat="1" ht="67.5" customHeight="1">
      <c r="A24" s="41"/>
      <c r="B24" s="41">
        <v>2018020</v>
      </c>
      <c r="C24" s="48"/>
      <c r="D24" s="44" t="s">
        <v>184</v>
      </c>
      <c r="E24" s="43" t="s">
        <v>223</v>
      </c>
      <c r="F24" s="50">
        <v>4</v>
      </c>
      <c r="G24" s="46" t="s">
        <v>228</v>
      </c>
      <c r="H24" s="43" t="s">
        <v>75</v>
      </c>
      <c r="I24" s="43" t="s">
        <v>229</v>
      </c>
      <c r="J24" s="43" t="s">
        <v>159</v>
      </c>
      <c r="K24" s="46" t="s">
        <v>230</v>
      </c>
      <c r="L24" s="68" t="s">
        <v>173</v>
      </c>
    </row>
    <row r="25" spans="1:12" s="3" customFormat="1" ht="67.5" customHeight="1">
      <c r="A25" s="41"/>
      <c r="B25" s="41">
        <v>2018021</v>
      </c>
      <c r="C25" s="48"/>
      <c r="D25" s="44" t="s">
        <v>186</v>
      </c>
      <c r="E25" s="43" t="s">
        <v>231</v>
      </c>
      <c r="F25" s="50">
        <v>1</v>
      </c>
      <c r="G25" s="46" t="s">
        <v>232</v>
      </c>
      <c r="H25" s="43" t="s">
        <v>75</v>
      </c>
      <c r="I25" s="43" t="s">
        <v>233</v>
      </c>
      <c r="J25" s="43" t="s">
        <v>159</v>
      </c>
      <c r="K25" s="46" t="s">
        <v>183</v>
      </c>
      <c r="L25" s="38"/>
    </row>
    <row r="26" spans="1:12" s="3" customFormat="1" ht="67.5" customHeight="1">
      <c r="A26" s="57"/>
      <c r="B26" s="41">
        <v>2018022</v>
      </c>
      <c r="C26" s="51"/>
      <c r="D26" s="51" t="s">
        <v>234</v>
      </c>
      <c r="E26" s="48" t="s">
        <v>235</v>
      </c>
      <c r="F26" s="48">
        <v>1</v>
      </c>
      <c r="G26" s="58" t="s">
        <v>236</v>
      </c>
      <c r="H26" s="43" t="s">
        <v>88</v>
      </c>
      <c r="I26" s="58" t="s">
        <v>225</v>
      </c>
      <c r="J26" s="43" t="s">
        <v>159</v>
      </c>
      <c r="K26" s="58" t="s">
        <v>237</v>
      </c>
      <c r="L26" s="38" t="s">
        <v>238</v>
      </c>
    </row>
    <row r="27" spans="1:12" s="3" customFormat="1" ht="67.5" customHeight="1">
      <c r="A27" s="41" t="s">
        <v>239</v>
      </c>
      <c r="B27" s="41">
        <v>2018023</v>
      </c>
      <c r="C27" s="59" t="s">
        <v>13</v>
      </c>
      <c r="D27" s="43" t="s">
        <v>163</v>
      </c>
      <c r="E27" s="43" t="s">
        <v>240</v>
      </c>
      <c r="F27" s="43">
        <v>1</v>
      </c>
      <c r="G27" s="46" t="s">
        <v>241</v>
      </c>
      <c r="H27" s="43" t="s">
        <v>17</v>
      </c>
      <c r="I27" s="71" t="s">
        <v>38</v>
      </c>
      <c r="J27" s="43" t="s">
        <v>242</v>
      </c>
      <c r="K27" s="46" t="s">
        <v>243</v>
      </c>
      <c r="L27" s="38" t="s">
        <v>285</v>
      </c>
    </row>
    <row r="28" spans="1:12" s="3" customFormat="1" ht="67.5" customHeight="1">
      <c r="A28" s="41"/>
      <c r="B28" s="41">
        <v>2018024</v>
      </c>
      <c r="C28" s="59" t="s">
        <v>13</v>
      </c>
      <c r="D28" s="43"/>
      <c r="E28" s="43" t="s">
        <v>244</v>
      </c>
      <c r="F28" s="43">
        <v>1</v>
      </c>
      <c r="G28" s="46" t="s">
        <v>245</v>
      </c>
      <c r="H28" s="43" t="s">
        <v>75</v>
      </c>
      <c r="I28" s="46" t="s">
        <v>246</v>
      </c>
      <c r="J28" s="43" t="s">
        <v>247</v>
      </c>
      <c r="K28" s="46" t="s">
        <v>183</v>
      </c>
      <c r="L28" s="68" t="s">
        <v>173</v>
      </c>
    </row>
    <row r="29" spans="1:12" s="3" customFormat="1" ht="67.5" customHeight="1">
      <c r="A29" s="41"/>
      <c r="B29" s="41">
        <v>2018025</v>
      </c>
      <c r="C29" s="59" t="s">
        <v>13</v>
      </c>
      <c r="D29" s="44" t="s">
        <v>169</v>
      </c>
      <c r="E29" s="43" t="s">
        <v>251</v>
      </c>
      <c r="F29" s="43">
        <v>1</v>
      </c>
      <c r="G29" s="46" t="s">
        <v>252</v>
      </c>
      <c r="H29" s="43" t="s">
        <v>75</v>
      </c>
      <c r="I29" s="44" t="s">
        <v>253</v>
      </c>
      <c r="J29" s="43" t="s">
        <v>159</v>
      </c>
      <c r="K29" s="44" t="s">
        <v>254</v>
      </c>
      <c r="L29" s="68" t="s">
        <v>173</v>
      </c>
    </row>
    <row r="30" spans="1:12" s="3" customFormat="1" ht="67.5" customHeight="1">
      <c r="A30" s="41"/>
      <c r="B30" s="41">
        <v>2018026</v>
      </c>
      <c r="C30" s="59" t="s">
        <v>13</v>
      </c>
      <c r="D30" s="44" t="s">
        <v>184</v>
      </c>
      <c r="E30" s="43" t="s">
        <v>251</v>
      </c>
      <c r="F30" s="50">
        <v>2</v>
      </c>
      <c r="G30" s="46" t="s">
        <v>252</v>
      </c>
      <c r="H30" s="43" t="s">
        <v>75</v>
      </c>
      <c r="I30" s="44" t="s">
        <v>253</v>
      </c>
      <c r="J30" s="43" t="s">
        <v>159</v>
      </c>
      <c r="K30" s="44" t="s">
        <v>254</v>
      </c>
      <c r="L30" s="68" t="s">
        <v>173</v>
      </c>
    </row>
    <row r="31" spans="1:12" s="3" customFormat="1" ht="67.5" customHeight="1">
      <c r="A31" s="60" t="s">
        <v>255</v>
      </c>
      <c r="B31" s="41">
        <v>2018027</v>
      </c>
      <c r="C31" s="59"/>
      <c r="D31" s="43" t="s">
        <v>256</v>
      </c>
      <c r="E31" s="43" t="s">
        <v>92</v>
      </c>
      <c r="F31" s="45">
        <v>1</v>
      </c>
      <c r="G31" s="46" t="s">
        <v>257</v>
      </c>
      <c r="H31" s="43" t="s">
        <v>63</v>
      </c>
      <c r="I31" s="46" t="s">
        <v>69</v>
      </c>
      <c r="J31" s="43" t="s">
        <v>159</v>
      </c>
      <c r="K31" s="46" t="s">
        <v>258</v>
      </c>
      <c r="L31" s="38" t="s">
        <v>259</v>
      </c>
    </row>
    <row r="32" spans="1:12" s="3" customFormat="1" ht="67.5" customHeight="1">
      <c r="A32" s="61"/>
      <c r="B32" s="41">
        <v>2018028</v>
      </c>
      <c r="C32" s="44" t="s">
        <v>13</v>
      </c>
      <c r="D32" s="43" t="s">
        <v>198</v>
      </c>
      <c r="E32" s="43" t="s">
        <v>260</v>
      </c>
      <c r="F32" s="43">
        <v>1</v>
      </c>
      <c r="G32" s="46" t="s">
        <v>261</v>
      </c>
      <c r="H32" s="47" t="s">
        <v>63</v>
      </c>
      <c r="I32" s="46" t="s">
        <v>69</v>
      </c>
      <c r="J32" s="43" t="s">
        <v>159</v>
      </c>
      <c r="K32" s="46" t="s">
        <v>262</v>
      </c>
      <c r="L32" s="38" t="s">
        <v>203</v>
      </c>
    </row>
    <row r="33" spans="1:12" s="3" customFormat="1" ht="67.5" customHeight="1">
      <c r="A33" s="61"/>
      <c r="B33" s="41">
        <v>2018029</v>
      </c>
      <c r="C33" s="44" t="s">
        <v>13</v>
      </c>
      <c r="D33" s="43"/>
      <c r="E33" s="43" t="s">
        <v>263</v>
      </c>
      <c r="F33" s="50">
        <v>4</v>
      </c>
      <c r="G33" s="46" t="s">
        <v>264</v>
      </c>
      <c r="H33" s="43" t="s">
        <v>88</v>
      </c>
      <c r="I33" s="43" t="s">
        <v>265</v>
      </c>
      <c r="J33" s="43" t="s">
        <v>159</v>
      </c>
      <c r="K33" s="46" t="s">
        <v>168</v>
      </c>
      <c r="L33" s="38" t="s">
        <v>203</v>
      </c>
    </row>
    <row r="34" spans="1:12" s="3" customFormat="1" ht="67.5" customHeight="1">
      <c r="A34" s="61"/>
      <c r="B34" s="41">
        <v>2018030</v>
      </c>
      <c r="C34" s="44" t="s">
        <v>13</v>
      </c>
      <c r="D34" s="43"/>
      <c r="E34" s="43" t="s">
        <v>266</v>
      </c>
      <c r="F34" s="50">
        <v>2</v>
      </c>
      <c r="G34" s="46" t="s">
        <v>267</v>
      </c>
      <c r="H34" s="43" t="s">
        <v>88</v>
      </c>
      <c r="I34" s="43" t="s">
        <v>268</v>
      </c>
      <c r="J34" s="43" t="s">
        <v>159</v>
      </c>
      <c r="K34" s="46" t="s">
        <v>168</v>
      </c>
      <c r="L34" s="38" t="s">
        <v>203</v>
      </c>
    </row>
    <row r="35" spans="1:12" s="3" customFormat="1" ht="67.5" customHeight="1">
      <c r="A35" s="61"/>
      <c r="B35" s="41">
        <v>2018031</v>
      </c>
      <c r="C35" s="59" t="s">
        <v>13</v>
      </c>
      <c r="D35" s="44" t="s">
        <v>169</v>
      </c>
      <c r="E35" s="43" t="s">
        <v>269</v>
      </c>
      <c r="F35" s="43">
        <v>1</v>
      </c>
      <c r="G35" s="46" t="s">
        <v>270</v>
      </c>
      <c r="H35" s="43" t="s">
        <v>88</v>
      </c>
      <c r="I35" s="46" t="s">
        <v>271</v>
      </c>
      <c r="J35" s="43" t="s">
        <v>159</v>
      </c>
      <c r="K35" s="44" t="s">
        <v>179</v>
      </c>
      <c r="L35" s="68" t="s">
        <v>173</v>
      </c>
    </row>
    <row r="36" spans="1:12" s="3" customFormat="1" ht="67.5" customHeight="1">
      <c r="A36" s="62"/>
      <c r="B36" s="41">
        <v>2018032</v>
      </c>
      <c r="C36" s="59" t="s">
        <v>13</v>
      </c>
      <c r="D36" s="44" t="s">
        <v>186</v>
      </c>
      <c r="E36" s="43" t="s">
        <v>272</v>
      </c>
      <c r="F36" s="50">
        <v>1</v>
      </c>
      <c r="G36" s="46" t="s">
        <v>273</v>
      </c>
      <c r="H36" s="43" t="s">
        <v>75</v>
      </c>
      <c r="I36" s="43" t="s">
        <v>158</v>
      </c>
      <c r="J36" s="43" t="s">
        <v>159</v>
      </c>
      <c r="K36" s="46" t="s">
        <v>183</v>
      </c>
      <c r="L36" s="38" t="s">
        <v>285</v>
      </c>
    </row>
    <row r="37" spans="1:12" s="3" customFormat="1" ht="67.5" customHeight="1">
      <c r="A37" s="60" t="s">
        <v>255</v>
      </c>
      <c r="B37" s="41">
        <v>2018033</v>
      </c>
      <c r="C37" s="43" t="s">
        <v>13</v>
      </c>
      <c r="D37" s="43" t="s">
        <v>22</v>
      </c>
      <c r="E37" s="43" t="s">
        <v>274</v>
      </c>
      <c r="F37" s="43">
        <v>1</v>
      </c>
      <c r="G37" s="46" t="s">
        <v>275</v>
      </c>
      <c r="H37" s="43" t="s">
        <v>17</v>
      </c>
      <c r="I37" s="43" t="s">
        <v>158</v>
      </c>
      <c r="J37" s="44" t="s">
        <v>242</v>
      </c>
      <c r="K37" s="46" t="s">
        <v>168</v>
      </c>
      <c r="L37" s="38" t="s">
        <v>285</v>
      </c>
    </row>
    <row r="38" spans="1:12" s="3" customFormat="1" ht="67.5" customHeight="1">
      <c r="A38" s="61"/>
      <c r="B38" s="41">
        <v>2018034</v>
      </c>
      <c r="C38" s="43" t="s">
        <v>22</v>
      </c>
      <c r="D38" s="44" t="s">
        <v>276</v>
      </c>
      <c r="E38" s="43" t="s">
        <v>277</v>
      </c>
      <c r="F38" s="50">
        <v>1</v>
      </c>
      <c r="G38" s="46" t="s">
        <v>278</v>
      </c>
      <c r="H38" s="43" t="s">
        <v>63</v>
      </c>
      <c r="I38" s="43" t="s">
        <v>158</v>
      </c>
      <c r="J38" s="44" t="s">
        <v>242</v>
      </c>
      <c r="K38" s="46" t="s">
        <v>279</v>
      </c>
      <c r="L38" s="38" t="s">
        <v>285</v>
      </c>
    </row>
    <row r="39" spans="1:12" s="3" customFormat="1" ht="67.5" customHeight="1">
      <c r="A39" s="62"/>
      <c r="B39" s="41">
        <v>2018035</v>
      </c>
      <c r="C39" s="43"/>
      <c r="D39" s="44" t="s">
        <v>276</v>
      </c>
      <c r="E39" s="43" t="s">
        <v>280</v>
      </c>
      <c r="F39" s="50">
        <v>1</v>
      </c>
      <c r="G39" s="46" t="s">
        <v>281</v>
      </c>
      <c r="H39" s="43" t="s">
        <v>63</v>
      </c>
      <c r="I39" s="43" t="s">
        <v>158</v>
      </c>
      <c r="J39" s="44" t="s">
        <v>242</v>
      </c>
      <c r="K39" s="46" t="s">
        <v>282</v>
      </c>
      <c r="L39" s="38" t="s">
        <v>285</v>
      </c>
    </row>
    <row r="40" spans="1:12" s="2" customFormat="1" ht="105.75" customHeight="1">
      <c r="A40" s="63" t="s">
        <v>136</v>
      </c>
      <c r="B40" s="64" t="s">
        <v>283</v>
      </c>
      <c r="C40" s="64"/>
      <c r="D40" s="64"/>
      <c r="E40" s="64"/>
      <c r="F40" s="64"/>
      <c r="G40" s="64"/>
      <c r="H40" s="65"/>
      <c r="I40" s="64"/>
      <c r="J40" s="64"/>
      <c r="K40" s="64"/>
      <c r="L40" s="38"/>
    </row>
  </sheetData>
  <sheetProtection/>
  <mergeCells count="27">
    <mergeCell ref="A1:K1"/>
    <mergeCell ref="A2:L2"/>
    <mergeCell ref="H3:K3"/>
    <mergeCell ref="B40:K40"/>
    <mergeCell ref="A3:A4"/>
    <mergeCell ref="A5:A13"/>
    <mergeCell ref="A14:A21"/>
    <mergeCell ref="A22:A26"/>
    <mergeCell ref="A27:A30"/>
    <mergeCell ref="A31:A36"/>
    <mergeCell ref="A37:A39"/>
    <mergeCell ref="B3:B4"/>
    <mergeCell ref="C3:C4"/>
    <mergeCell ref="C6:C12"/>
    <mergeCell ref="C15:C20"/>
    <mergeCell ref="C23:C25"/>
    <mergeCell ref="C38:C39"/>
    <mergeCell ref="D3:D4"/>
    <mergeCell ref="D7:D9"/>
    <mergeCell ref="D19:D20"/>
    <mergeCell ref="D27:D28"/>
    <mergeCell ref="D32:D34"/>
    <mergeCell ref="E3:E4"/>
    <mergeCell ref="F3:F4"/>
    <mergeCell ref="G3:G4"/>
    <mergeCell ref="I14:I21"/>
    <mergeCell ref="L3:L4"/>
  </mergeCells>
  <printOptions horizontalCentered="1" verticalCentered="1"/>
  <pageMargins left="0.39" right="0.39" top="0.39" bottom="0.39" header="0.39" footer="0.39"/>
  <pageSetup horizontalDpi="600" verticalDpi="600" orientation="landscape" paperSize="9" scale="70"/>
  <rowBreaks count="2" manualBreakCount="2">
    <brk id="13" max="255" man="1"/>
    <brk id="26" max="255" man="1"/>
  </rowBreaks>
</worksheet>
</file>

<file path=xl/worksheets/sheet5.xml><?xml version="1.0" encoding="utf-8"?>
<worksheet xmlns="http://schemas.openxmlformats.org/spreadsheetml/2006/main" xmlns:r="http://schemas.openxmlformats.org/officeDocument/2006/relationships">
  <dimension ref="A1:IR38"/>
  <sheetViews>
    <sheetView showGridLines="0" tabSelected="1" view="pageBreakPreview" zoomScale="89" zoomScaleSheetLayoutView="89" workbookViewId="0" topLeftCell="A34">
      <selection activeCell="F5" sqref="F5"/>
    </sheetView>
  </sheetViews>
  <sheetFormatPr defaultColWidth="9.00390625" defaultRowHeight="13.5"/>
  <cols>
    <col min="1" max="1" width="5.375" style="2" customWidth="1"/>
    <col min="2" max="2" width="10.75390625" style="2" customWidth="1"/>
    <col min="3" max="3" width="12.125" style="5" customWidth="1"/>
    <col min="4" max="4" width="12.50390625" style="6" customWidth="1"/>
    <col min="5" max="5" width="8.25390625" style="6" customWidth="1"/>
    <col min="6" max="6" width="36.375" style="7" customWidth="1"/>
    <col min="7" max="7" width="13.375" style="6" customWidth="1"/>
    <col min="8" max="8" width="32.125" style="6" customWidth="1"/>
    <col min="9" max="9" width="22.625" style="6" customWidth="1"/>
    <col min="10" max="10" width="32.375" style="7" customWidth="1"/>
    <col min="11" max="241" width="9.00390625" style="2" customWidth="1"/>
    <col min="242" max="252" width="9.00390625" style="8" customWidth="1"/>
    <col min="253" max="16384" width="9.00390625" style="9" customWidth="1"/>
  </cols>
  <sheetData>
    <row r="1" spans="1:10" s="2" customFormat="1" ht="40.5" customHeight="1">
      <c r="A1" s="10" t="s">
        <v>289</v>
      </c>
      <c r="B1" s="10"/>
      <c r="C1" s="10"/>
      <c r="D1" s="10"/>
      <c r="E1" s="10"/>
      <c r="F1" s="10"/>
      <c r="G1" s="10"/>
      <c r="H1" s="10"/>
      <c r="I1" s="10"/>
      <c r="J1" s="10"/>
    </row>
    <row r="2" spans="1:10" s="3" customFormat="1" ht="33" customHeight="1">
      <c r="A2" s="11" t="s">
        <v>139</v>
      </c>
      <c r="B2" s="12" t="s">
        <v>2</v>
      </c>
      <c r="C2" s="13" t="s">
        <v>3</v>
      </c>
      <c r="D2" s="13" t="s">
        <v>4</v>
      </c>
      <c r="E2" s="13" t="s">
        <v>5</v>
      </c>
      <c r="F2" s="13" t="s">
        <v>6</v>
      </c>
      <c r="G2" s="13" t="s">
        <v>7</v>
      </c>
      <c r="H2" s="13"/>
      <c r="I2" s="13"/>
      <c r="J2" s="13"/>
    </row>
    <row r="3" spans="1:10" s="3" customFormat="1" ht="33" customHeight="1">
      <c r="A3" s="11"/>
      <c r="B3" s="12"/>
      <c r="C3" s="13"/>
      <c r="D3" s="13"/>
      <c r="E3" s="13"/>
      <c r="F3" s="13"/>
      <c r="G3" s="13" t="s">
        <v>8</v>
      </c>
      <c r="H3" s="13" t="s">
        <v>9</v>
      </c>
      <c r="I3" s="13" t="s">
        <v>10</v>
      </c>
      <c r="J3" s="13" t="s">
        <v>290</v>
      </c>
    </row>
    <row r="4" spans="1:10" s="3" customFormat="1" ht="93.75" customHeight="1">
      <c r="A4" s="14">
        <v>1</v>
      </c>
      <c r="B4" s="15" t="s">
        <v>13</v>
      </c>
      <c r="C4" s="16"/>
      <c r="D4" s="17" t="s">
        <v>156</v>
      </c>
      <c r="E4" s="18" t="s">
        <v>73</v>
      </c>
      <c r="F4" s="19" t="s">
        <v>291</v>
      </c>
      <c r="G4" s="17" t="s">
        <v>17</v>
      </c>
      <c r="H4" s="17" t="s">
        <v>158</v>
      </c>
      <c r="I4" s="17" t="s">
        <v>159</v>
      </c>
      <c r="J4" s="19" t="s">
        <v>292</v>
      </c>
    </row>
    <row r="5" spans="1:10" s="3" customFormat="1" ht="93.75" customHeight="1">
      <c r="A5" s="20"/>
      <c r="B5" s="21"/>
      <c r="C5" s="22"/>
      <c r="D5" s="17" t="s">
        <v>293</v>
      </c>
      <c r="E5" s="18" t="s">
        <v>73</v>
      </c>
      <c r="F5" s="19" t="s">
        <v>294</v>
      </c>
      <c r="G5" s="17" t="s">
        <v>63</v>
      </c>
      <c r="H5" s="17" t="s">
        <v>295</v>
      </c>
      <c r="I5" s="17" t="s">
        <v>159</v>
      </c>
      <c r="J5" s="19" t="s">
        <v>296</v>
      </c>
    </row>
    <row r="6" spans="1:10" s="3" customFormat="1" ht="93.75" customHeight="1">
      <c r="A6" s="23"/>
      <c r="B6" s="24"/>
      <c r="C6" s="25"/>
      <c r="D6" s="17" t="s">
        <v>297</v>
      </c>
      <c r="E6" s="18" t="s">
        <v>73</v>
      </c>
      <c r="F6" s="19" t="s">
        <v>298</v>
      </c>
      <c r="G6" s="17" t="s">
        <v>75</v>
      </c>
      <c r="H6" s="17" t="s">
        <v>299</v>
      </c>
      <c r="I6" s="17" t="s">
        <v>159</v>
      </c>
      <c r="J6" s="19" t="s">
        <v>300</v>
      </c>
    </row>
    <row r="7" spans="1:10" s="3" customFormat="1" ht="93.75" customHeight="1">
      <c r="A7" s="26">
        <v>2</v>
      </c>
      <c r="B7" s="27" t="s">
        <v>301</v>
      </c>
      <c r="C7" s="27"/>
      <c r="D7" s="17" t="s">
        <v>302</v>
      </c>
      <c r="E7" s="28">
        <v>2</v>
      </c>
      <c r="F7" s="19" t="s">
        <v>303</v>
      </c>
      <c r="G7" s="17" t="s">
        <v>75</v>
      </c>
      <c r="H7" s="17" t="s">
        <v>304</v>
      </c>
      <c r="I7" s="17" t="s">
        <v>159</v>
      </c>
      <c r="J7" s="19" t="s">
        <v>305</v>
      </c>
    </row>
    <row r="8" spans="1:10" s="3" customFormat="1" ht="93.75" customHeight="1">
      <c r="A8" s="26"/>
      <c r="B8" s="27"/>
      <c r="C8" s="27"/>
      <c r="D8" s="17" t="s">
        <v>306</v>
      </c>
      <c r="E8" s="28">
        <v>1</v>
      </c>
      <c r="F8" s="19" t="s">
        <v>307</v>
      </c>
      <c r="G8" s="17" t="s">
        <v>75</v>
      </c>
      <c r="H8" s="17" t="s">
        <v>76</v>
      </c>
      <c r="I8" s="17" t="s">
        <v>159</v>
      </c>
      <c r="J8" s="19" t="s">
        <v>308</v>
      </c>
    </row>
    <row r="9" spans="1:10" s="3" customFormat="1" ht="93.75" customHeight="1">
      <c r="A9" s="26"/>
      <c r="B9" s="27"/>
      <c r="C9" s="27"/>
      <c r="D9" s="17" t="s">
        <v>309</v>
      </c>
      <c r="E9" s="28">
        <v>2</v>
      </c>
      <c r="F9" s="19" t="s">
        <v>310</v>
      </c>
      <c r="G9" s="17" t="s">
        <v>75</v>
      </c>
      <c r="H9" s="17" t="s">
        <v>311</v>
      </c>
      <c r="I9" s="17" t="s">
        <v>159</v>
      </c>
      <c r="J9" s="19" t="s">
        <v>312</v>
      </c>
    </row>
    <row r="10" spans="1:10" s="3" customFormat="1" ht="93.75" customHeight="1">
      <c r="A10" s="26"/>
      <c r="B10" s="27"/>
      <c r="C10" s="27"/>
      <c r="D10" s="17" t="s">
        <v>313</v>
      </c>
      <c r="E10" s="28">
        <v>1</v>
      </c>
      <c r="F10" s="19" t="s">
        <v>314</v>
      </c>
      <c r="G10" s="17" t="s">
        <v>75</v>
      </c>
      <c r="H10" s="17" t="s">
        <v>315</v>
      </c>
      <c r="I10" s="17" t="s">
        <v>159</v>
      </c>
      <c r="J10" s="19" t="s">
        <v>316</v>
      </c>
    </row>
    <row r="11" spans="1:10" s="3" customFormat="1" ht="87.75" customHeight="1">
      <c r="A11" s="26">
        <v>3</v>
      </c>
      <c r="B11" s="27" t="s">
        <v>317</v>
      </c>
      <c r="C11" s="29" t="s">
        <v>317</v>
      </c>
      <c r="D11" s="17" t="s">
        <v>318</v>
      </c>
      <c r="E11" s="28">
        <v>1</v>
      </c>
      <c r="F11" s="19" t="s">
        <v>319</v>
      </c>
      <c r="G11" s="17" t="s">
        <v>63</v>
      </c>
      <c r="H11" s="17" t="s">
        <v>320</v>
      </c>
      <c r="I11" s="17" t="s">
        <v>159</v>
      </c>
      <c r="J11" s="19" t="s">
        <v>321</v>
      </c>
    </row>
    <row r="12" spans="1:10" s="3" customFormat="1" ht="87.75" customHeight="1">
      <c r="A12" s="26"/>
      <c r="B12" s="27"/>
      <c r="C12" s="30"/>
      <c r="D12" s="17" t="s">
        <v>322</v>
      </c>
      <c r="E12" s="28">
        <v>1</v>
      </c>
      <c r="F12" s="19" t="s">
        <v>323</v>
      </c>
      <c r="G12" s="17" t="s">
        <v>63</v>
      </c>
      <c r="H12" s="17" t="s">
        <v>76</v>
      </c>
      <c r="I12" s="17" t="s">
        <v>159</v>
      </c>
      <c r="J12" s="19" t="s">
        <v>324</v>
      </c>
    </row>
    <row r="13" spans="1:10" s="3" customFormat="1" ht="87.75" customHeight="1">
      <c r="A13" s="26"/>
      <c r="B13" s="27"/>
      <c r="C13" s="30"/>
      <c r="D13" s="17" t="s">
        <v>325</v>
      </c>
      <c r="E13" s="28">
        <v>1</v>
      </c>
      <c r="F13" s="19" t="s">
        <v>326</v>
      </c>
      <c r="G13" s="17" t="s">
        <v>63</v>
      </c>
      <c r="H13" s="17" t="s">
        <v>327</v>
      </c>
      <c r="I13" s="17" t="s">
        <v>159</v>
      </c>
      <c r="J13" s="19" t="s">
        <v>328</v>
      </c>
    </row>
    <row r="14" spans="1:10" s="3" customFormat="1" ht="87.75" customHeight="1">
      <c r="A14" s="26"/>
      <c r="B14" s="27"/>
      <c r="C14" s="30"/>
      <c r="D14" s="17" t="s">
        <v>329</v>
      </c>
      <c r="E14" s="28">
        <v>1</v>
      </c>
      <c r="F14" s="19" t="s">
        <v>330</v>
      </c>
      <c r="G14" s="17" t="s">
        <v>88</v>
      </c>
      <c r="H14" s="17" t="s">
        <v>331</v>
      </c>
      <c r="I14" s="17" t="s">
        <v>159</v>
      </c>
      <c r="J14" s="19" t="s">
        <v>332</v>
      </c>
    </row>
    <row r="15" spans="1:10" s="3" customFormat="1" ht="87.75" customHeight="1">
      <c r="A15" s="26"/>
      <c r="B15" s="27"/>
      <c r="C15" s="31"/>
      <c r="D15" s="17" t="s">
        <v>333</v>
      </c>
      <c r="E15" s="28">
        <v>1</v>
      </c>
      <c r="F15" s="19" t="s">
        <v>334</v>
      </c>
      <c r="G15" s="17" t="s">
        <v>88</v>
      </c>
      <c r="H15" s="17" t="s">
        <v>24</v>
      </c>
      <c r="I15" s="17" t="s">
        <v>159</v>
      </c>
      <c r="J15" s="19" t="s">
        <v>335</v>
      </c>
    </row>
    <row r="16" spans="1:10" s="3" customFormat="1" ht="87.75" customHeight="1">
      <c r="A16" s="26"/>
      <c r="B16" s="27"/>
      <c r="C16" s="17" t="s">
        <v>336</v>
      </c>
      <c r="D16" s="17" t="s">
        <v>337</v>
      </c>
      <c r="E16" s="28">
        <v>1</v>
      </c>
      <c r="F16" s="19" t="s">
        <v>338</v>
      </c>
      <c r="G16" s="17" t="s">
        <v>75</v>
      </c>
      <c r="H16" s="17" t="s">
        <v>339</v>
      </c>
      <c r="I16" s="17" t="s">
        <v>159</v>
      </c>
      <c r="J16" s="19" t="s">
        <v>340</v>
      </c>
    </row>
    <row r="17" spans="1:10" s="3" customFormat="1" ht="87.75" customHeight="1">
      <c r="A17" s="26"/>
      <c r="B17" s="27"/>
      <c r="C17" s="17" t="s">
        <v>276</v>
      </c>
      <c r="D17" s="17" t="s">
        <v>341</v>
      </c>
      <c r="E17" s="28">
        <v>1</v>
      </c>
      <c r="F17" s="19" t="s">
        <v>342</v>
      </c>
      <c r="G17" s="17" t="s">
        <v>88</v>
      </c>
      <c r="H17" s="17" t="s">
        <v>331</v>
      </c>
      <c r="I17" s="17" t="s">
        <v>159</v>
      </c>
      <c r="J17" s="19" t="s">
        <v>343</v>
      </c>
    </row>
    <row r="18" spans="1:10" s="3" customFormat="1" ht="108" customHeight="1">
      <c r="A18" s="26">
        <v>4</v>
      </c>
      <c r="B18" s="27" t="s">
        <v>123</v>
      </c>
      <c r="C18" s="27" t="s">
        <v>27</v>
      </c>
      <c r="D18" s="17" t="s">
        <v>199</v>
      </c>
      <c r="E18" s="28">
        <v>1</v>
      </c>
      <c r="F18" s="19" t="s">
        <v>344</v>
      </c>
      <c r="G18" s="17" t="s">
        <v>75</v>
      </c>
      <c r="H18" s="17" t="s">
        <v>76</v>
      </c>
      <c r="I18" s="17" t="s">
        <v>159</v>
      </c>
      <c r="J18" s="19" t="s">
        <v>345</v>
      </c>
    </row>
    <row r="19" spans="1:10" s="3" customFormat="1" ht="108" customHeight="1">
      <c r="A19" s="26"/>
      <c r="B19" s="27"/>
      <c r="C19" s="27"/>
      <c r="D19" s="17" t="s">
        <v>346</v>
      </c>
      <c r="E19" s="28">
        <v>2</v>
      </c>
      <c r="F19" s="19" t="s">
        <v>347</v>
      </c>
      <c r="G19" s="17" t="s">
        <v>75</v>
      </c>
      <c r="H19" s="17" t="s">
        <v>348</v>
      </c>
      <c r="I19" s="17" t="s">
        <v>159</v>
      </c>
      <c r="J19" s="19" t="s">
        <v>349</v>
      </c>
    </row>
    <row r="20" spans="1:10" s="3" customFormat="1" ht="108" customHeight="1">
      <c r="A20" s="26"/>
      <c r="B20" s="27"/>
      <c r="C20" s="27"/>
      <c r="D20" s="17" t="s">
        <v>235</v>
      </c>
      <c r="E20" s="28">
        <v>1</v>
      </c>
      <c r="F20" s="19" t="s">
        <v>350</v>
      </c>
      <c r="G20" s="17" t="s">
        <v>75</v>
      </c>
      <c r="H20" s="17" t="s">
        <v>320</v>
      </c>
      <c r="I20" s="17" t="s">
        <v>159</v>
      </c>
      <c r="J20" s="19" t="s">
        <v>351</v>
      </c>
    </row>
    <row r="21" spans="1:10" s="3" customFormat="1" ht="108" customHeight="1">
      <c r="A21" s="26"/>
      <c r="B21" s="27"/>
      <c r="C21" s="32" t="s">
        <v>352</v>
      </c>
      <c r="D21" s="17" t="s">
        <v>235</v>
      </c>
      <c r="E21" s="28">
        <v>1</v>
      </c>
      <c r="F21" s="19" t="s">
        <v>353</v>
      </c>
      <c r="G21" s="17" t="s">
        <v>75</v>
      </c>
      <c r="H21" s="17" t="s">
        <v>320</v>
      </c>
      <c r="I21" s="17" t="s">
        <v>159</v>
      </c>
      <c r="J21" s="19" t="s">
        <v>354</v>
      </c>
    </row>
    <row r="22" spans="1:10" s="3" customFormat="1" ht="108" customHeight="1">
      <c r="A22" s="26"/>
      <c r="B22" s="27"/>
      <c r="C22" s="33" t="s">
        <v>355</v>
      </c>
      <c r="D22" s="17" t="s">
        <v>356</v>
      </c>
      <c r="E22" s="28">
        <v>1</v>
      </c>
      <c r="F22" s="19" t="s">
        <v>357</v>
      </c>
      <c r="G22" s="17" t="s">
        <v>63</v>
      </c>
      <c r="H22" s="17" t="s">
        <v>348</v>
      </c>
      <c r="I22" s="17" t="s">
        <v>358</v>
      </c>
      <c r="J22" s="19" t="s">
        <v>359</v>
      </c>
    </row>
    <row r="23" spans="1:10" s="3" customFormat="1" ht="79.5" customHeight="1">
      <c r="A23" s="26">
        <v>5</v>
      </c>
      <c r="B23" s="27" t="s">
        <v>360</v>
      </c>
      <c r="C23" s="27" t="s">
        <v>360</v>
      </c>
      <c r="D23" s="17" t="s">
        <v>361</v>
      </c>
      <c r="E23" s="28">
        <v>1</v>
      </c>
      <c r="F23" s="19" t="s">
        <v>362</v>
      </c>
      <c r="G23" s="17" t="s">
        <v>75</v>
      </c>
      <c r="H23" s="17" t="s">
        <v>363</v>
      </c>
      <c r="I23" s="17" t="s">
        <v>159</v>
      </c>
      <c r="J23" s="19" t="s">
        <v>364</v>
      </c>
    </row>
    <row r="24" spans="1:252" s="3" customFormat="1" ht="79.5" customHeight="1">
      <c r="A24" s="26"/>
      <c r="B24" s="27"/>
      <c r="C24" s="27"/>
      <c r="D24" s="17" t="s">
        <v>365</v>
      </c>
      <c r="E24" s="28">
        <v>2</v>
      </c>
      <c r="F24" s="19" t="s">
        <v>366</v>
      </c>
      <c r="G24" s="17" t="s">
        <v>75</v>
      </c>
      <c r="H24" s="17" t="s">
        <v>315</v>
      </c>
      <c r="I24" s="17" t="s">
        <v>159</v>
      </c>
      <c r="J24" s="19" t="s">
        <v>367</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36"/>
      <c r="II24" s="36"/>
      <c r="IJ24" s="36"/>
      <c r="IK24" s="36"/>
      <c r="IL24" s="36"/>
      <c r="IM24" s="36"/>
      <c r="IN24" s="36"/>
      <c r="IO24" s="36"/>
      <c r="IP24" s="36"/>
      <c r="IQ24" s="36"/>
      <c r="IR24" s="36"/>
    </row>
    <row r="25" spans="1:252" s="3" customFormat="1" ht="79.5" customHeight="1">
      <c r="A25" s="26"/>
      <c r="B25" s="27"/>
      <c r="C25" s="27" t="s">
        <v>368</v>
      </c>
      <c r="D25" s="17" t="s">
        <v>369</v>
      </c>
      <c r="E25" s="28">
        <v>1</v>
      </c>
      <c r="F25" s="19" t="s">
        <v>370</v>
      </c>
      <c r="G25" s="17" t="s">
        <v>63</v>
      </c>
      <c r="H25" s="17" t="s">
        <v>371</v>
      </c>
      <c r="I25" s="17" t="s">
        <v>242</v>
      </c>
      <c r="J25" s="19" t="s">
        <v>372</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36"/>
      <c r="II25" s="36"/>
      <c r="IJ25" s="36"/>
      <c r="IK25" s="36"/>
      <c r="IL25" s="36"/>
      <c r="IM25" s="36"/>
      <c r="IN25" s="36"/>
      <c r="IO25" s="36"/>
      <c r="IP25" s="36"/>
      <c r="IQ25" s="36"/>
      <c r="IR25" s="36"/>
    </row>
    <row r="26" spans="1:252" s="3" customFormat="1" ht="79.5" customHeight="1">
      <c r="A26" s="26"/>
      <c r="B26" s="27"/>
      <c r="C26" s="27"/>
      <c r="D26" s="17" t="s">
        <v>373</v>
      </c>
      <c r="E26" s="28">
        <v>1</v>
      </c>
      <c r="F26" s="19" t="s">
        <v>374</v>
      </c>
      <c r="G26" s="17" t="s">
        <v>63</v>
      </c>
      <c r="H26" s="17" t="s">
        <v>375</v>
      </c>
      <c r="I26" s="17" t="s">
        <v>159</v>
      </c>
      <c r="J26" s="19" t="s">
        <v>376</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36"/>
      <c r="II26" s="36"/>
      <c r="IJ26" s="36"/>
      <c r="IK26" s="36"/>
      <c r="IL26" s="36"/>
      <c r="IM26" s="36"/>
      <c r="IN26" s="36"/>
      <c r="IO26" s="36"/>
      <c r="IP26" s="36"/>
      <c r="IQ26" s="36"/>
      <c r="IR26" s="36"/>
    </row>
    <row r="27" spans="1:10" s="3" customFormat="1" ht="79.5" customHeight="1">
      <c r="A27" s="26"/>
      <c r="B27" s="27"/>
      <c r="C27" s="27"/>
      <c r="D27" s="17" t="s">
        <v>377</v>
      </c>
      <c r="E27" s="28">
        <v>1</v>
      </c>
      <c r="F27" s="19" t="s">
        <v>378</v>
      </c>
      <c r="G27" s="17" t="s">
        <v>75</v>
      </c>
      <c r="H27" s="17" t="s">
        <v>315</v>
      </c>
      <c r="I27" s="17" t="s">
        <v>242</v>
      </c>
      <c r="J27" s="19" t="s">
        <v>379</v>
      </c>
    </row>
    <row r="28" spans="1:10" s="3" customFormat="1" ht="79.5" customHeight="1">
      <c r="A28" s="26"/>
      <c r="B28" s="27"/>
      <c r="C28" s="27" t="s">
        <v>234</v>
      </c>
      <c r="D28" s="17" t="s">
        <v>380</v>
      </c>
      <c r="E28" s="28">
        <v>1</v>
      </c>
      <c r="F28" s="19" t="s">
        <v>381</v>
      </c>
      <c r="G28" s="17" t="s">
        <v>75</v>
      </c>
      <c r="H28" s="17" t="s">
        <v>320</v>
      </c>
      <c r="I28" s="17" t="s">
        <v>159</v>
      </c>
      <c r="J28" s="19" t="s">
        <v>382</v>
      </c>
    </row>
    <row r="29" spans="1:10" s="3" customFormat="1" ht="79.5" customHeight="1">
      <c r="A29" s="26"/>
      <c r="B29" s="27"/>
      <c r="C29" s="27"/>
      <c r="D29" s="17" t="s">
        <v>383</v>
      </c>
      <c r="E29" s="28">
        <v>1</v>
      </c>
      <c r="F29" s="19" t="s">
        <v>384</v>
      </c>
      <c r="G29" s="17" t="s">
        <v>75</v>
      </c>
      <c r="H29" s="17" t="s">
        <v>385</v>
      </c>
      <c r="I29" s="17" t="s">
        <v>159</v>
      </c>
      <c r="J29" s="19" t="s">
        <v>386</v>
      </c>
    </row>
    <row r="30" spans="1:10" s="3" customFormat="1" ht="79.5" customHeight="1">
      <c r="A30" s="26"/>
      <c r="B30" s="27"/>
      <c r="C30" s="27"/>
      <c r="D30" s="17" t="s">
        <v>387</v>
      </c>
      <c r="E30" s="28">
        <v>1</v>
      </c>
      <c r="F30" s="19" t="s">
        <v>388</v>
      </c>
      <c r="G30" s="17" t="s">
        <v>75</v>
      </c>
      <c r="H30" s="17" t="s">
        <v>389</v>
      </c>
      <c r="I30" s="17" t="s">
        <v>159</v>
      </c>
      <c r="J30" s="19" t="s">
        <v>379</v>
      </c>
    </row>
    <row r="31" spans="1:10" s="3" customFormat="1" ht="81.75" customHeight="1">
      <c r="A31" s="26">
        <v>6</v>
      </c>
      <c r="B31" s="27" t="s">
        <v>390</v>
      </c>
      <c r="C31" s="27"/>
      <c r="D31" s="17" t="s">
        <v>391</v>
      </c>
      <c r="E31" s="28">
        <v>1</v>
      </c>
      <c r="F31" s="19" t="s">
        <v>392</v>
      </c>
      <c r="G31" s="17" t="s">
        <v>75</v>
      </c>
      <c r="H31" s="17" t="s">
        <v>76</v>
      </c>
      <c r="I31" s="17" t="s">
        <v>159</v>
      </c>
      <c r="J31" s="19" t="s">
        <v>393</v>
      </c>
    </row>
    <row r="32" spans="1:10" s="3" customFormat="1" ht="81.75" customHeight="1">
      <c r="A32" s="26"/>
      <c r="B32" s="27"/>
      <c r="C32" s="27"/>
      <c r="D32" s="17" t="s">
        <v>92</v>
      </c>
      <c r="E32" s="28">
        <v>2</v>
      </c>
      <c r="F32" s="19" t="s">
        <v>394</v>
      </c>
      <c r="G32" s="17" t="s">
        <v>75</v>
      </c>
      <c r="H32" s="17" t="s">
        <v>315</v>
      </c>
      <c r="I32" s="17" t="s">
        <v>159</v>
      </c>
      <c r="J32" s="19" t="s">
        <v>395</v>
      </c>
    </row>
    <row r="33" spans="1:10" s="3" customFormat="1" ht="81.75" customHeight="1">
      <c r="A33" s="26"/>
      <c r="B33" s="27"/>
      <c r="C33" s="27"/>
      <c r="D33" s="17" t="s">
        <v>396</v>
      </c>
      <c r="E33" s="28">
        <v>1</v>
      </c>
      <c r="F33" s="19" t="s">
        <v>397</v>
      </c>
      <c r="G33" s="17" t="s">
        <v>75</v>
      </c>
      <c r="H33" s="17" t="s">
        <v>398</v>
      </c>
      <c r="I33" s="17" t="s">
        <v>159</v>
      </c>
      <c r="J33" s="19" t="s">
        <v>399</v>
      </c>
    </row>
    <row r="34" spans="1:10" s="4" customFormat="1" ht="81.75" customHeight="1">
      <c r="A34" s="14">
        <v>7</v>
      </c>
      <c r="B34" s="15" t="s">
        <v>400</v>
      </c>
      <c r="C34" s="16"/>
      <c r="D34" s="17" t="s">
        <v>401</v>
      </c>
      <c r="E34" s="28">
        <v>2</v>
      </c>
      <c r="F34" s="19" t="s">
        <v>402</v>
      </c>
      <c r="G34" s="17" t="s">
        <v>403</v>
      </c>
      <c r="H34" s="17" t="s">
        <v>404</v>
      </c>
      <c r="I34" s="17" t="s">
        <v>159</v>
      </c>
      <c r="J34" s="19" t="s">
        <v>405</v>
      </c>
    </row>
    <row r="35" spans="1:10" s="4" customFormat="1" ht="81.75" customHeight="1">
      <c r="A35" s="20"/>
      <c r="B35" s="21"/>
      <c r="C35" s="22"/>
      <c r="D35" s="17" t="s">
        <v>406</v>
      </c>
      <c r="E35" s="28">
        <v>2</v>
      </c>
      <c r="F35" s="19" t="s">
        <v>407</v>
      </c>
      <c r="G35" s="17" t="s">
        <v>75</v>
      </c>
      <c r="H35" s="17" t="s">
        <v>404</v>
      </c>
      <c r="I35" s="17" t="s">
        <v>159</v>
      </c>
      <c r="J35" s="19" t="s">
        <v>408</v>
      </c>
    </row>
    <row r="36" spans="1:10" s="4" customFormat="1" ht="81.75" customHeight="1">
      <c r="A36" s="20"/>
      <c r="B36" s="21"/>
      <c r="C36" s="22"/>
      <c r="D36" s="17" t="s">
        <v>409</v>
      </c>
      <c r="E36" s="28">
        <v>1</v>
      </c>
      <c r="F36" s="19" t="s">
        <v>410</v>
      </c>
      <c r="G36" s="17" t="s">
        <v>75</v>
      </c>
      <c r="H36" s="17" t="s">
        <v>404</v>
      </c>
      <c r="I36" s="17" t="s">
        <v>159</v>
      </c>
      <c r="J36" s="19" t="s">
        <v>411</v>
      </c>
    </row>
    <row r="37" spans="1:10" s="4" customFormat="1" ht="81.75" customHeight="1">
      <c r="A37" s="23"/>
      <c r="B37" s="24"/>
      <c r="C37" s="25"/>
      <c r="D37" s="17" t="s">
        <v>412</v>
      </c>
      <c r="E37" s="28">
        <v>1</v>
      </c>
      <c r="F37" s="19" t="s">
        <v>413</v>
      </c>
      <c r="G37" s="17" t="s">
        <v>88</v>
      </c>
      <c r="H37" s="17" t="s">
        <v>299</v>
      </c>
      <c r="I37" s="17" t="s">
        <v>159</v>
      </c>
      <c r="J37" s="19" t="s">
        <v>414</v>
      </c>
    </row>
    <row r="38" spans="1:10" ht="127.5" customHeight="1">
      <c r="A38" s="34" t="s">
        <v>415</v>
      </c>
      <c r="B38" s="35"/>
      <c r="C38" s="35"/>
      <c r="D38" s="35"/>
      <c r="E38" s="35"/>
      <c r="F38" s="35"/>
      <c r="G38" s="35"/>
      <c r="H38" s="35"/>
      <c r="I38" s="35"/>
      <c r="J38" s="35"/>
    </row>
  </sheetData>
  <sheetProtection/>
  <mergeCells count="28">
    <mergeCell ref="A1:J1"/>
    <mergeCell ref="G2:J2"/>
    <mergeCell ref="A38:J38"/>
    <mergeCell ref="A2:A3"/>
    <mergeCell ref="A4:A6"/>
    <mergeCell ref="A7:A10"/>
    <mergeCell ref="A11:A17"/>
    <mergeCell ref="A18:A22"/>
    <mergeCell ref="A23:A30"/>
    <mergeCell ref="A31:A33"/>
    <mergeCell ref="A34:A37"/>
    <mergeCell ref="B2:B3"/>
    <mergeCell ref="B11:B17"/>
    <mergeCell ref="B18:B22"/>
    <mergeCell ref="B23:B30"/>
    <mergeCell ref="C2:C3"/>
    <mergeCell ref="C11:C15"/>
    <mergeCell ref="C18:C20"/>
    <mergeCell ref="C23:C24"/>
    <mergeCell ref="C25:C27"/>
    <mergeCell ref="C28:C30"/>
    <mergeCell ref="D2:D3"/>
    <mergeCell ref="E2:E3"/>
    <mergeCell ref="F2:F3"/>
    <mergeCell ref="B7:C10"/>
    <mergeCell ref="B4:C6"/>
    <mergeCell ref="B31:C33"/>
    <mergeCell ref="B34:C37"/>
  </mergeCells>
  <printOptions horizontalCentered="1" verticalCentered="1"/>
  <pageMargins left="0.39" right="0.39" top="0.39" bottom="0.39" header="0.39" footer="0.39"/>
  <pageSetup horizontalDpi="600" verticalDpi="600" orientation="landscape" paperSize="9" scale="63"/>
  <rowBreaks count="4" manualBreakCount="4">
    <brk id="10" max="255" man="1"/>
    <brk id="17" max="255" man="1"/>
    <brk id="22" max="255" man="1"/>
    <brk id="30" max="255" man="1"/>
  </rowBreaks>
</worksheet>
</file>

<file path=xl/worksheets/sheet6.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12" sqref="B12"/>
    </sheetView>
  </sheetViews>
  <sheetFormatPr defaultColWidth="9.00390625" defaultRowHeight="13.5"/>
  <sheetData>
    <row r="1" spans="1:2" ht="13.5">
      <c r="A1" t="s">
        <v>416</v>
      </c>
      <c r="B1" t="s">
        <v>417</v>
      </c>
    </row>
    <row r="2" spans="1:2" ht="13.5">
      <c r="A2">
        <v>6</v>
      </c>
      <c r="B2">
        <v>5</v>
      </c>
    </row>
    <row r="3" spans="1:2" ht="13.5">
      <c r="A3">
        <v>5</v>
      </c>
      <c r="B3">
        <v>4</v>
      </c>
    </row>
    <row r="4" spans="1:2" ht="13.5">
      <c r="A4">
        <v>7</v>
      </c>
      <c r="B4">
        <v>7</v>
      </c>
    </row>
    <row r="5" spans="1:2" ht="13.5">
      <c r="A5">
        <v>6</v>
      </c>
      <c r="B5">
        <v>7</v>
      </c>
    </row>
    <row r="6" spans="1:2" ht="13.5">
      <c r="A6">
        <v>5</v>
      </c>
      <c r="B6">
        <v>6</v>
      </c>
    </row>
    <row r="7" spans="1:2" ht="13.5">
      <c r="A7">
        <v>5</v>
      </c>
      <c r="B7">
        <v>5</v>
      </c>
    </row>
    <row r="8" spans="1:2" ht="13.5">
      <c r="A8">
        <v>5</v>
      </c>
      <c r="B8">
        <v>3</v>
      </c>
    </row>
    <row r="9" spans="1:2" ht="13.5">
      <c r="A9">
        <v>5</v>
      </c>
      <c r="B9">
        <v>4</v>
      </c>
    </row>
    <row r="10" spans="1:2" ht="13.5">
      <c r="A10">
        <v>1</v>
      </c>
      <c r="B10">
        <v>2</v>
      </c>
    </row>
    <row r="11" spans="1:2" ht="13.5">
      <c r="A11" s="1">
        <f>SUM(A2:A10)</f>
        <v>45</v>
      </c>
      <c r="B11" s="1">
        <f>SUM(B2:B10)</f>
        <v>43</v>
      </c>
    </row>
    <row r="12" ht="13.5">
      <c r="B12">
        <f>B11-A11</f>
        <v>-2</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hsct</dc:creator>
  <cp:keywords/>
  <dc:description/>
  <cp:lastModifiedBy>你辉</cp:lastModifiedBy>
  <dcterms:created xsi:type="dcterms:W3CDTF">2017-10-23T10:15:00Z</dcterms:created>
  <dcterms:modified xsi:type="dcterms:W3CDTF">2018-11-22T07:41:33Z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