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汇总" sheetId="1" r:id="rId1"/>
  </sheets>
  <definedNames/>
  <calcPr fullCalcOnLoad="1"/>
</workbook>
</file>

<file path=xl/sharedStrings.xml><?xml version="1.0" encoding="utf-8"?>
<sst xmlns="http://schemas.openxmlformats.org/spreadsheetml/2006/main" count="242" uniqueCount="201">
  <si>
    <t>序号</t>
  </si>
  <si>
    <t>年龄</t>
  </si>
  <si>
    <t>专业</t>
  </si>
  <si>
    <t>学历/学位</t>
  </si>
  <si>
    <t>其他条件</t>
  </si>
  <si>
    <t>应聘条件及要求 
(应聘人员的具体要求，包括政治面貌、性别、毕业学校范围、专业范围、相关工作经验等)</t>
  </si>
  <si>
    <t>合计</t>
  </si>
  <si>
    <t>单位（部门）</t>
  </si>
  <si>
    <t>岗位</t>
  </si>
  <si>
    <t>岗位职责描述</t>
  </si>
  <si>
    <t>联系人及联系方式</t>
  </si>
  <si>
    <t>艺术与考古博物馆</t>
  </si>
  <si>
    <t>航空航天学院</t>
  </si>
  <si>
    <t xml:space="preserve">研究生/硕士及以上
</t>
  </si>
  <si>
    <t>校医院</t>
  </si>
  <si>
    <t>临床医学</t>
  </si>
  <si>
    <t>先进技术研究院</t>
  </si>
  <si>
    <t>生物医学与仪器科学专业</t>
  </si>
  <si>
    <r>
      <t>联系人：唐老师
联系电话：87953105
邮箱：gfytl@zju.edu.cn</t>
    </r>
  </si>
  <si>
    <t>临床医师</t>
  </si>
  <si>
    <t>工程技术岗</t>
  </si>
  <si>
    <r>
      <t>3</t>
    </r>
    <r>
      <rPr>
        <sz val="9"/>
        <rFont val="宋体"/>
        <family val="0"/>
      </rPr>
      <t>5周岁及以下</t>
    </r>
  </si>
  <si>
    <t>研究生/硕士及以上</t>
  </si>
  <si>
    <t>熟悉常用医疗设备的维修和保养，负责医护人员医疗设备的使用培训。</t>
  </si>
  <si>
    <t>35周岁及以下</t>
  </si>
  <si>
    <t>省软体机器人与智能器件研究重点实验室实验技术普通岗</t>
  </si>
  <si>
    <t>负责：大型科研仪器设备的维修、操作、培训等；科研仪器设备网络预约的动态管理；拟采购科研仪器设备的调研、论证、招投标、安装等；安全卫生管理工作；对外测试服务；成果转化、网络维护与更新、学术进展与年度总结等其他服务宣传工作。</t>
  </si>
  <si>
    <t>35周岁及以下</t>
  </si>
  <si>
    <t>力学及相关专业</t>
  </si>
  <si>
    <t>交叉力学中心实验技术普通岗</t>
  </si>
  <si>
    <t>负责中心实验室建设、管理和评估工作；承担实验室仪器设备调试、校准、新技术研发等工作；开展实验研究、指导培训研究生试验等相关工作。</t>
  </si>
  <si>
    <t>研究生/硕士及以上</t>
  </si>
  <si>
    <t>研究生/博士</t>
  </si>
  <si>
    <t>工程技术岗</t>
  </si>
  <si>
    <t>理工科</t>
  </si>
  <si>
    <r>
      <t>联系人：梁老师
联系电话：88981117
邮箱：zumaa@zju.edu.cn</t>
    </r>
  </si>
  <si>
    <t xml:space="preserve">高级研究人员。根据本馆的立馆使命和规划，获取收藏并进行研究；募集社会资源，筹集展览所需展品；策划展览，撰写出版图录。
</t>
  </si>
  <si>
    <t>美术学（国内）或艺术史（海外）相关专业</t>
  </si>
  <si>
    <t>公共关系管理人员。负责落实博物馆宣传推广战略，维护博物馆与公众之间的良好关系。开拓和建设博物馆新媒体推广方式，并保持良好运营。配合馆内展览、收藏、教育、研究等业务活动，与社会公众、教育机构互动，充分发挥博物馆的教育功能。</t>
  </si>
  <si>
    <t>艺术管理或文博专业</t>
  </si>
  <si>
    <t>典藏管理人员。负责本馆藏品和展品的保管、维护、修复，保证藏品与展品的安全完整。</t>
  </si>
  <si>
    <t>美术学（国内）或艺术史（海外）专业</t>
  </si>
  <si>
    <t>信息化建设与运维</t>
  </si>
  <si>
    <t>通信或计算机或教育技术相关专业</t>
  </si>
  <si>
    <t>1.热爱高校信息化事业，对系统开发、网络建设、信息安全、大数据、云计算、教育技术等有研究经验；2.工作认真负责，爱岗敬业，具有较强的沟通能力、团队协作精神和服务意识；3.具有较好的文档写作能力；4.具有java、php、数据库开发经验者或具备主流网络认证证书者优先。</t>
  </si>
  <si>
    <t>研究所实验室的日常维护、设备管理；辅助完成实验室教学、科研等相关试验工作。</t>
  </si>
  <si>
    <t>35周岁及以下</t>
  </si>
  <si>
    <t>医学院</t>
  </si>
  <si>
    <t>临床医学专业</t>
  </si>
  <si>
    <r>
      <t>联系人：李老师
联系电话：88208027
邮箱：yinyinlee@zju.edu.cn</t>
    </r>
  </si>
  <si>
    <t>1.冷冻电镜中心相关设备的日常运行维护；2.电镜样品制备、观察及数据的收集；3.承接各种样品对外测试服务，承担中心用户管理、操作培训和技术监督指导；4.协助处理中心日常行政事务等。</t>
  </si>
  <si>
    <t>研究生/硕士及以上</t>
  </si>
  <si>
    <t>生物学，动物医学、科学，实验动物学及其相关专业</t>
  </si>
  <si>
    <t>生物学，动物医学、科学，实验动物学，医药学及其相关专业</t>
  </si>
  <si>
    <t>环境科学与工程、农业资源与环境学科相关专业</t>
  </si>
  <si>
    <r>
      <t>联系人：何老师
联系电话：88982963
邮箱：hejx1188@zju.edu.cn</t>
    </r>
  </si>
  <si>
    <r>
      <t>联系人：祝老师
联系电话：88981738
邮箱：xlzx@zju.edu.cn</t>
    </r>
  </si>
  <si>
    <r>
      <t>联系人：方老师
联系电话：8795</t>
    </r>
    <r>
      <rPr>
        <sz val="9"/>
        <rFont val="宋体"/>
        <family val="0"/>
      </rPr>
      <t>1325
邮箱：fhy@zju.edu.cn</t>
    </r>
  </si>
  <si>
    <r>
      <t>联系人：陈老师
联系电话：8795</t>
    </r>
    <r>
      <rPr>
        <sz val="9"/>
        <rFont val="宋体"/>
        <family val="0"/>
      </rPr>
      <t>2056
邮箱：chenrr@zju.edu.cn</t>
    </r>
  </si>
  <si>
    <r>
      <t>4</t>
    </r>
    <r>
      <rPr>
        <sz val="9"/>
        <rFont val="宋体"/>
        <family val="0"/>
      </rPr>
      <t>5周岁及以下</t>
    </r>
  </si>
  <si>
    <t>心理学、教育学、医学、统计学、计算机等相关专业</t>
  </si>
  <si>
    <t>研究生/博士</t>
  </si>
  <si>
    <r>
      <t>联系人：朱老师
联系电话：8795</t>
    </r>
    <r>
      <rPr>
        <sz val="9"/>
        <rFont val="宋体"/>
        <family val="0"/>
      </rPr>
      <t>3023</t>
    </r>
    <r>
      <rPr>
        <sz val="9"/>
        <rFont val="宋体"/>
        <family val="0"/>
      </rPr>
      <t xml:space="preserve">
邮箱：</t>
    </r>
    <r>
      <rPr>
        <sz val="9"/>
        <rFont val="宋体"/>
        <family val="0"/>
      </rPr>
      <t>bigfoot</t>
    </r>
    <r>
      <rPr>
        <sz val="9"/>
        <rFont val="宋体"/>
        <family val="0"/>
      </rPr>
      <t>@zju.edu.cn</t>
    </r>
  </si>
  <si>
    <t>研究生/硕士及以上</t>
  </si>
  <si>
    <t>农生环测试中心</t>
  </si>
  <si>
    <t>35周岁及以下</t>
  </si>
  <si>
    <r>
      <t>联系人：李老师
联系电话：1</t>
    </r>
    <r>
      <rPr>
        <sz val="9"/>
        <rFont val="宋体"/>
        <family val="0"/>
      </rPr>
      <t>5068774460</t>
    </r>
    <r>
      <rPr>
        <sz val="9"/>
        <rFont val="宋体"/>
        <family val="0"/>
      </rPr>
      <t xml:space="preserve">
邮箱：</t>
    </r>
    <r>
      <rPr>
        <sz val="9"/>
        <rFont val="宋体"/>
        <family val="0"/>
      </rPr>
      <t>limei7251314</t>
    </r>
    <r>
      <rPr>
        <sz val="9"/>
        <rFont val="宋体"/>
        <family val="0"/>
      </rPr>
      <t>@zju.edu.cn</t>
    </r>
  </si>
  <si>
    <t>物理学系</t>
  </si>
  <si>
    <t>35周岁及以下</t>
  </si>
  <si>
    <t>物理学</t>
  </si>
  <si>
    <t>1.海内外知名高校毕业；2.具有二年以上物理实验仪器设备实际操作经验，热衷于实验教学；3.有一定的文字组织表达能力；4.有良好的团队合作精神和沟通交流能力，乐于奉献，爱岗敬业，工作责任心强，身体健康。</t>
  </si>
  <si>
    <r>
      <t>联系人：邓老师
联系电话：8795</t>
    </r>
    <r>
      <rPr>
        <sz val="9"/>
        <rFont val="宋体"/>
        <family val="0"/>
      </rPr>
      <t>3118
邮箱：phydpy@zju.edu.cn</t>
    </r>
  </si>
  <si>
    <r>
      <t>联系人：倪老师
联系电话：8795</t>
    </r>
    <r>
      <rPr>
        <sz val="9"/>
        <rFont val="宋体"/>
        <family val="0"/>
      </rPr>
      <t>1400</t>
    </r>
    <r>
      <rPr>
        <sz val="9"/>
        <rFont val="宋体"/>
        <family val="0"/>
      </rPr>
      <t xml:space="preserve">
邮箱：</t>
    </r>
    <r>
      <rPr>
        <sz val="9"/>
        <rFont val="宋体"/>
        <family val="0"/>
      </rPr>
      <t>niml</t>
    </r>
    <r>
      <rPr>
        <sz val="9"/>
        <rFont val="宋体"/>
        <family val="0"/>
      </rPr>
      <t>@zju.edu.cn</t>
    </r>
  </si>
  <si>
    <t>物理、化学、材料等相关专
业</t>
  </si>
  <si>
    <t>研究生/博士</t>
  </si>
  <si>
    <t>CAD&amp;CG国家重点实验室实验技术普通岗</t>
  </si>
  <si>
    <t>计算机及相关专业</t>
  </si>
  <si>
    <t>承担实验中心和学院网络的运维和安全保障;学院教学公共实验室设备运维与管理、学院展示中心日常维护；实验室各种计算机的安装、调试、排错及其快速部署；服务器的运维；多系统、多应用集成和运维；网络安全定期检测；仪器设备的定期维护，并承担部分实验设备自制等工作。</t>
  </si>
  <si>
    <t>35周岁及以下</t>
  </si>
  <si>
    <t>计算机及相关专业</t>
  </si>
  <si>
    <t>化学系</t>
  </si>
  <si>
    <t>实验教学中心实验技术普通岗</t>
  </si>
  <si>
    <r>
      <t>联系人：董老师
联系电话：8795</t>
    </r>
    <r>
      <rPr>
        <sz val="9"/>
        <rFont val="宋体"/>
        <family val="0"/>
      </rPr>
      <t>1895</t>
    </r>
    <r>
      <rPr>
        <sz val="9"/>
        <rFont val="宋体"/>
        <family val="0"/>
      </rPr>
      <t xml:space="preserve">
邮箱：</t>
    </r>
    <r>
      <rPr>
        <sz val="9"/>
        <rFont val="宋体"/>
        <family val="0"/>
      </rPr>
      <t>dongyancjxy</t>
    </r>
    <r>
      <rPr>
        <sz val="9"/>
        <rFont val="宋体"/>
        <family val="0"/>
      </rPr>
      <t>@zju.edu.cn</t>
    </r>
  </si>
  <si>
    <t>承担本科生化学实验教学、技术服务、实验室建设等工作，主要包括：准备化学实验和实验室维护；指导本科生实验；教学实验开发和教学仪器研制等。</t>
  </si>
  <si>
    <t>35周岁及以下</t>
  </si>
  <si>
    <t>化学类</t>
  </si>
  <si>
    <t>研究生/博士</t>
  </si>
  <si>
    <t>超重力研究中心实验技术普通岗</t>
  </si>
  <si>
    <r>
      <t>联系人：姜老师
联系电话：</t>
    </r>
    <r>
      <rPr>
        <sz val="9"/>
        <rFont val="宋体"/>
        <family val="0"/>
      </rPr>
      <t>88208677</t>
    </r>
    <r>
      <rPr>
        <sz val="9"/>
        <rFont val="宋体"/>
        <family val="0"/>
      </rPr>
      <t xml:space="preserve">
邮箱：</t>
    </r>
    <r>
      <rPr>
        <sz val="9"/>
        <rFont val="宋体"/>
        <family val="0"/>
      </rPr>
      <t>jxy</t>
    </r>
    <r>
      <rPr>
        <sz val="9"/>
        <rFont val="宋体"/>
        <family val="0"/>
      </rPr>
      <t>@zju.edu.cn</t>
    </r>
  </si>
  <si>
    <t>省先进微纳电子器件智能系统及应用重点实验室实验技术普通岗</t>
  </si>
  <si>
    <t>承担实验室大型仪器设备和实验室管理，运行和维护本专业相关大型仪器，开展探索性实验研究，指导学生实验设备操作。</t>
  </si>
  <si>
    <t>电子、光学等相关专业</t>
  </si>
  <si>
    <t>实验室日常管理；设备、工艺、厂务等相关管理培训等工作；实验室服务工作等。</t>
  </si>
  <si>
    <t>研究生/硕士及以上</t>
  </si>
  <si>
    <t>30周岁及以下</t>
  </si>
  <si>
    <t>机械电子工程</t>
  </si>
  <si>
    <t>农业实验站</t>
  </si>
  <si>
    <r>
      <t>联系人：梁老师
联系电话：</t>
    </r>
    <r>
      <rPr>
        <sz val="9"/>
        <rFont val="宋体"/>
        <family val="0"/>
      </rPr>
      <t>88981152</t>
    </r>
    <r>
      <rPr>
        <sz val="9"/>
        <rFont val="宋体"/>
        <family val="0"/>
      </rPr>
      <t xml:space="preserve">
邮箱：</t>
    </r>
    <r>
      <rPr>
        <sz val="9"/>
        <rFont val="宋体"/>
        <family val="0"/>
      </rPr>
      <t>lzz5601ws</t>
    </r>
    <r>
      <rPr>
        <sz val="9"/>
        <rFont val="宋体"/>
        <family val="0"/>
      </rPr>
      <t>@zju.edu.cn</t>
    </r>
  </si>
  <si>
    <t>实验技术普通岗I</t>
  </si>
  <si>
    <t>负责全站田间种植作物的转基因安全检测；研发转基因快速检测技术；为全校师生提供分子检测服务。</t>
  </si>
  <si>
    <r>
      <t>3</t>
    </r>
    <r>
      <rPr>
        <sz val="9"/>
        <rFont val="宋体"/>
        <family val="0"/>
      </rPr>
      <t>5周岁及以下</t>
    </r>
  </si>
  <si>
    <t>涉农学科相关专业</t>
  </si>
  <si>
    <t>研究生/硕士及以上</t>
  </si>
  <si>
    <t>实验技术普通岗II</t>
  </si>
  <si>
    <t>负责全站转基因生物试验基地建设以及田间试验服务。</t>
  </si>
  <si>
    <t>1.身体健康，品行端正，吃苦耐劳,工作责任心强；2.能胜任大田一线操作管理及转基因生物安全管理工作；3.具有转基因生物安全管理经验者优先。</t>
  </si>
  <si>
    <r>
      <t>实验技术普通岗I</t>
    </r>
    <r>
      <rPr>
        <sz val="9"/>
        <rFont val="宋体"/>
        <family val="0"/>
      </rPr>
      <t>II</t>
    </r>
  </si>
  <si>
    <t>在农业试验站教学科研服务一线，为涉农相关学科的师生提供服务和管理等工作。</t>
  </si>
  <si>
    <t>1.身体健康，品行端正，吃苦耐劳，工作责任心强；2.热心为涉农及相关学科开展实践教学、创新训练和科研试验提供技术服务，能胜任大田一线的教学科研服务工作；3.工作地点：校内外基地；4.专业背景为果树学方向和蔬菜学方向者优先。</t>
  </si>
  <si>
    <t>35周岁及以下</t>
  </si>
  <si>
    <t>电气工程、自动化、测控、控制等相关专业</t>
  </si>
  <si>
    <t>研究生/硕士及以上</t>
  </si>
  <si>
    <r>
      <t>联系人：刘老师
联系电话：8795</t>
    </r>
    <r>
      <rPr>
        <sz val="9"/>
        <rFont val="宋体"/>
        <family val="0"/>
      </rPr>
      <t>1538
邮箱：liujielj@zju.edu.cn</t>
    </r>
  </si>
  <si>
    <r>
      <t>联系人：朱老师
联系电话：87952897
邮箱：</t>
    </r>
    <r>
      <rPr>
        <sz val="9"/>
        <rFont val="宋体"/>
        <family val="0"/>
      </rPr>
      <t>zhuyanjun@zju.edu.cn</t>
    </r>
  </si>
  <si>
    <r>
      <t>联系人：陈老师
联系电话：8795</t>
    </r>
    <r>
      <rPr>
        <sz val="9"/>
        <rFont val="宋体"/>
        <family val="0"/>
      </rPr>
      <t>2886
邮箱：chhy@zju.edu.cn</t>
    </r>
  </si>
  <si>
    <t>联系人：傅老师
联系电话：88208068
邮箱：fjjj@zju.edu.cn</t>
  </si>
  <si>
    <t>联系人：吴老师
联系电话：13777834001
邮箱：wuhangjun@zju.edu.cn</t>
  </si>
  <si>
    <t>图书资料I</t>
  </si>
  <si>
    <r>
      <t>图书资料I</t>
    </r>
    <r>
      <rPr>
        <sz val="9"/>
        <rFont val="宋体"/>
        <family val="0"/>
      </rPr>
      <t>I</t>
    </r>
  </si>
  <si>
    <r>
      <t>图书资料I</t>
    </r>
    <r>
      <rPr>
        <sz val="9"/>
        <rFont val="宋体"/>
        <family val="0"/>
      </rPr>
      <t>II</t>
    </r>
  </si>
  <si>
    <t>1.海内外知名高校毕业；2.熟悉本业务领域的专业知识，具有较强的独立工作能力和工作责任心，能够参与实验室建设、实验设备的日常管理、运行和维护；3.具有创新意识和奉献精神，有较强的团结协作精神和较好的组织协调能力，乐于学习新技术，动手能力强；4.身心健康，品行端正，乐于奉献，具备较强的英语阅读能力和计算机操作应用能力；5.有机电设计、电液控制或超重力试验相关工作经验者优先。</t>
  </si>
  <si>
    <t>生物、医学、农学、材料、物理及相关专业</t>
  </si>
  <si>
    <t>教学实验技术普通岗</t>
  </si>
  <si>
    <t>电子显微镜中心实验技术普通岗</t>
  </si>
  <si>
    <r>
      <t>1</t>
    </r>
    <r>
      <rPr>
        <sz val="9"/>
        <rFont val="宋体"/>
        <family val="0"/>
      </rPr>
      <t>.</t>
    </r>
    <r>
      <rPr>
        <sz val="9"/>
        <rFont val="宋体"/>
        <family val="0"/>
      </rPr>
      <t>管理TF20、球差校正透射电镜及其配套系统，保证电镜的日常运行、维护、保养等；</t>
    </r>
    <r>
      <rPr>
        <sz val="9"/>
        <rFont val="宋体"/>
        <family val="0"/>
      </rPr>
      <t>2.</t>
    </r>
    <r>
      <rPr>
        <sz val="9"/>
        <rFont val="宋体"/>
        <family val="0"/>
      </rPr>
      <t>对透射电镜的用户提供技术支持，包括进行操作规范、安全知识等电镜操作的培训和监督；</t>
    </r>
    <r>
      <rPr>
        <sz val="9"/>
        <rFont val="宋体"/>
        <family val="0"/>
      </rPr>
      <t>3.</t>
    </r>
    <r>
      <rPr>
        <sz val="9"/>
        <rFont val="宋体"/>
        <family val="0"/>
      </rPr>
      <t>负责校内或校外服务，进行样品制备、数据采集，并协助用户进行数据分析。</t>
    </r>
  </si>
  <si>
    <t>动力机械及工程、车辆工程</t>
  </si>
  <si>
    <t>材料科学与工程学院</t>
  </si>
  <si>
    <t>能源工程学院</t>
  </si>
  <si>
    <t>车辆所实验技术普通岗</t>
  </si>
  <si>
    <t>电气工程学院</t>
  </si>
  <si>
    <t>省电机系统智能控制与变流技术重点实验室实验技术普通岗</t>
  </si>
  <si>
    <t>基础教学中心实验技术普通岗</t>
  </si>
  <si>
    <t>建筑工程学院</t>
  </si>
  <si>
    <t>光电科学与工程学院</t>
  </si>
  <si>
    <t>微纳中心实验技术普通岗</t>
  </si>
  <si>
    <t>信息与电子工程学院</t>
  </si>
  <si>
    <t>1.大型仪器设备的日常维护，主要包括设备的操作、保养、使用培训、故障初步判断等；2.网络设施的日常维护，主要包括网络运行状态的监控等；3.集群系统的日常维护，主要包括集群软硬件资源维护、用户账户等的管理；4.办公设备的日常维护，主要包括行政办公用设备（如投影仪、相机、电脑等）的操作、保养等；5.实验室邮件服务器、代理服务器、主页服务器的日常维护，主要包括硬件设施、软件系统以及账户维护管理。</t>
  </si>
  <si>
    <t>实验中心实验技术普通岗</t>
  </si>
  <si>
    <t>计算机科学与技术学院</t>
  </si>
  <si>
    <t>1.有良好的团队合作能力和沟通交流能力，工作热情，英语能力较好，有较强的动手能力，乐于奉献，爱岗敬业，身体健康；2.热爱实验室工作，拥有较强学习能力，可以较快独立完成各种大型数据库、专业服务器和网络设施、集群、实验设备的日常运维；3.在计算机软硬件和系统方面有较深的技术积累，有大型互联网公司运维经验者优先。</t>
  </si>
  <si>
    <t>环境与资源学院</t>
  </si>
  <si>
    <t>实验平台实验技术普通岗</t>
  </si>
  <si>
    <r>
      <t>1</t>
    </r>
    <r>
      <rPr>
        <sz val="9"/>
        <color indexed="8"/>
        <rFont val="宋体"/>
        <family val="0"/>
      </rPr>
      <t>.</t>
    </r>
    <r>
      <rPr>
        <sz val="9"/>
        <color indexed="8"/>
        <rFont val="宋体"/>
        <family val="0"/>
      </rPr>
      <t>实验室信息化事务处理；</t>
    </r>
    <r>
      <rPr>
        <sz val="9"/>
        <color indexed="8"/>
        <rFont val="宋体"/>
        <family val="0"/>
      </rPr>
      <t>2.</t>
    </r>
    <r>
      <rPr>
        <sz val="9"/>
        <color indexed="8"/>
        <rFont val="宋体"/>
        <family val="0"/>
      </rPr>
      <t>大型仪器操作和管理。</t>
    </r>
  </si>
  <si>
    <t>测试中心实验技术普通岗</t>
  </si>
  <si>
    <t>医学动物中心实验技术普通岗（实验动物饲养管理）</t>
  </si>
  <si>
    <t>医学动物中心实验技术普通岗（动物实验）</t>
  </si>
  <si>
    <t>冷冻电镜中心实验技术普通岗</t>
  </si>
  <si>
    <t>外科学总论教研室实验技术普通岗</t>
  </si>
  <si>
    <r>
      <t>3</t>
    </r>
    <r>
      <rPr>
        <sz val="9"/>
        <color indexed="8"/>
        <rFont val="宋体"/>
        <family val="0"/>
      </rPr>
      <t>0周岁及以下</t>
    </r>
  </si>
  <si>
    <r>
      <t>1</t>
    </r>
    <r>
      <rPr>
        <sz val="9"/>
        <rFont val="宋体"/>
        <family val="0"/>
      </rPr>
      <t>.</t>
    </r>
    <r>
      <rPr>
        <sz val="9"/>
        <rFont val="宋体"/>
        <family val="0"/>
      </rPr>
      <t>负责管理、制定和完善饲养组的各项规章制度和操作规程，并监督制度的执行；2</t>
    </r>
    <r>
      <rPr>
        <sz val="9"/>
        <rFont val="宋体"/>
        <family val="0"/>
      </rPr>
      <t>.</t>
    </r>
    <r>
      <rPr>
        <sz val="9"/>
        <rFont val="宋体"/>
        <family val="0"/>
      </rPr>
      <t>保障屏障系统的正常运行，保证实验动物质量和生物安全；3</t>
    </r>
    <r>
      <rPr>
        <sz val="9"/>
        <rFont val="宋体"/>
        <family val="0"/>
      </rPr>
      <t>.</t>
    </r>
    <r>
      <rPr>
        <sz val="9"/>
        <rFont val="宋体"/>
        <family val="0"/>
      </rPr>
      <t xml:space="preserve">负责接受相关的技术咨询，指导实验者相关的实验业务，解决实验中出现的问题。
</t>
    </r>
  </si>
  <si>
    <r>
      <t>1</t>
    </r>
    <r>
      <rPr>
        <sz val="9"/>
        <rFont val="宋体"/>
        <family val="0"/>
      </rPr>
      <t>.</t>
    </r>
    <r>
      <rPr>
        <sz val="9"/>
        <rFont val="宋体"/>
        <family val="0"/>
      </rPr>
      <t>无菌小鼠或人源化小鼠相关研发；2</t>
    </r>
    <r>
      <rPr>
        <sz val="9"/>
        <rFont val="宋体"/>
        <family val="0"/>
      </rPr>
      <t>.</t>
    </r>
    <r>
      <rPr>
        <sz val="9"/>
        <rFont val="宋体"/>
        <family val="0"/>
      </rPr>
      <t>实验动物的相关技术工作；3</t>
    </r>
    <r>
      <rPr>
        <sz val="9"/>
        <rFont val="宋体"/>
        <family val="0"/>
      </rPr>
      <t>.</t>
    </r>
    <r>
      <rPr>
        <sz val="9"/>
        <rFont val="宋体"/>
        <family val="0"/>
      </rPr>
      <t xml:space="preserve">为实验设计提供实验技术支持。
</t>
    </r>
  </si>
  <si>
    <t>1.从事高端机电装备总体及详细结构设计，各类机电装备的外场安装、调试和应用；2.能够独立完成各类机电装备的检验及试验相关工作；3.能够完成各类仪器设备的检测、维护保养、外检等各项工作。</t>
  </si>
  <si>
    <t>信息技术中心</t>
  </si>
  <si>
    <t>党委学生工作部</t>
  </si>
  <si>
    <t>心理中心心理咨询师</t>
  </si>
  <si>
    <t>本科：光电、电子信息、自动化类；研究生：光学工程、测控仪器、物理类。</t>
  </si>
  <si>
    <t>农业试验站</t>
  </si>
  <si>
    <t>电气工程或相关专业</t>
  </si>
  <si>
    <t>理工科专业</t>
  </si>
  <si>
    <t>承担物理实验教学。</t>
  </si>
  <si>
    <t>实验设备开发、实验室管理。</t>
  </si>
  <si>
    <t>主要从事实验室的建设与管理，电气工程与自动化实验室建设、实验教学、设备维护等。</t>
  </si>
  <si>
    <t>承担超重力离心模拟与实验装置建设工作，负责关键技术攻关、装置图纸审核、样机研发与测试，同时承担现有超重力设备维护和相关超重力试验。</t>
  </si>
  <si>
    <t xml:space="preserve">胜任光电学院专业必修课的实验指导工作，能够协助任课教师开展实验改革工作，辅导学生开展学科竞赛及探究型实验。
</t>
  </si>
  <si>
    <t>理工科专业</t>
  </si>
  <si>
    <t>从事大型仪器检测方法开发及技术服务工作。</t>
  </si>
  <si>
    <t>实验室教学辅助工作、教研室教学辅助工作。</t>
  </si>
  <si>
    <t>1.具有两年以上相关工作经验，并发表过相关SCI文章；2.具有高度的责任心和奉献精神，团队协作意识强，具有较好的组织协调和沟通能力；3.具备良好的专业英语读写和交流的能力；4.掌握无菌小鼠，人源化小鼠相关技术。</t>
  </si>
  <si>
    <t>负责学校网络、信息平台、智慧教室、课程资源等的建设与维护。</t>
  </si>
  <si>
    <t>熟练掌握各种常见病、多发病及危重病症的诊治技术。</t>
  </si>
  <si>
    <t>心理咨询，心理健康相关研究，心理健康教育（上心理学通识课），心理统计，网站建设，危机干预，及一定的行政事务。</t>
  </si>
  <si>
    <t>1.具有执业医师资格；2.在二级及以上医院从事相关专业工作五年以上经历，具有临床专业技术中级及以上职务,或已完成住院医师规范化培训的临床医学生；3.工作责任心强，身心健康，有良好的职业道德和团队合作精神；4.具有临床专业技术副高及以上职务者,学历可适当放宽，具有临床专业技术正高职务者，年龄可适当放宽。</t>
  </si>
  <si>
    <r>
      <t>联系人：徐老师
联系电话：87951433
邮箱：xujun006@zju.edu.cn</t>
    </r>
  </si>
  <si>
    <t>招聘人数</t>
  </si>
  <si>
    <t>联系人：王老师
联系电话：87951555
邮箱：wangjunxia@zju.edu.cn</t>
  </si>
  <si>
    <t>联系人：孙老师
联系电话：13858114028
邮箱：suny@zju.edu.cn</t>
  </si>
  <si>
    <t>1.海内外知名高校毕业；2.具有一年以上操作大型仪器设备经验；3.身体健康，品行端正，工作认真负责，具有较强的团队协作能力强和沟通交流能力。</t>
  </si>
  <si>
    <t>化学、化工、药学、环境、食品、材料等相关学科</t>
  </si>
  <si>
    <t>1.工作细心踏实，善于沟通，具有责任心、上进心和团队精神；2.具有学习主动性，有较好的实验动手能力；3.掌握电镜相关技术及有相关工作经验者优先。</t>
  </si>
  <si>
    <t>1.身体健康，品行端正，吃苦耐劳,工作责任心强；2.海内外知名高校应届毕业生。</t>
  </si>
  <si>
    <t>1.工作责任心强，身体健康，有志于实验教学和实验室管理工作；2.对整车及发动机试验原理、试验规范有较扎实的理论基础，具有熟练操作整车、发动机性能试验台的能力；3.有企业实验室工作经验者优先。</t>
  </si>
  <si>
    <r>
      <t xml:space="preserve">       浙江大学</t>
    </r>
    <r>
      <rPr>
        <b/>
        <sz val="9"/>
        <rFont val="宋体"/>
        <family val="0"/>
      </rPr>
      <t>2018年下半年实验技术、工程技术等</t>
    </r>
    <r>
      <rPr>
        <b/>
        <sz val="9"/>
        <rFont val="宋体"/>
        <family val="0"/>
      </rPr>
      <t xml:space="preserve">事业性质岗位招聘计划表     </t>
    </r>
  </si>
  <si>
    <t>1.CET6≥460或相当水平；2.热爱化学实验教学事业，有良好的团队合作精神、沟通交流与文字表达能力，乐于奉献，爱岗敬业，身体健康；3.具有相关工作经历者年龄可适当放宽。</t>
  </si>
  <si>
    <t>1.具有电子显微镜实验室工作经验，熟悉扫描电子显微镜、透射电子显微镜、双束电子显微镜
（FIB）操作；2.具有良好的英语文字和表达能力；3.工作敬业、认真负责、具有良好的沟通能力
和安全意识、身体健康；4.具有五年及以上相关工作经验者年龄可适当放宽。</t>
  </si>
  <si>
    <t>1.具有创新意识和奉献精神，熟悉本业务领域的专业知识，有较强的团结协作精神和较好的组织协调能力,身体健康，精力充沛；2.具有较强的独立工作能力，能够独立完成实验装置的设计和制作；3.具备较强的英语阅读能力和计算机操作应用能力；4.有实验教学或有相关科研工作经验或有组织和指导创新实践经历熟悉网络与EDA技术者优先。</t>
  </si>
  <si>
    <t xml:space="preserve">1.热爱实验室工作，具有良好的思想道德和职业道德素质，责任心强，安心实验室工作并具有较好的协作精神和较高的综合素质；2.有志于实验教学、实验设备开发，公共平台管理,并具有较强的实验动手能力和独立工作能力；熟悉电机及其驱动控制系统；3.身体健康，能胜任岗位的工作要求，具有博士学位或高级专业技术资格者，年龄可适当放宽；4.具备相关工作经历者优先。
</t>
  </si>
  <si>
    <t>1.海内外知名高校毕业；2.熟悉材料、力学专业相关大型仪器设备和实验室管理，能够参与实验室建设、实验设备的日常管理、运行和维护；3.工作责任心强，乐于学习新技术，动手能力强，并具有较强的团队协作精神和沟通交流能力；4.熟悉高分辨透射电子显微镜，具有一年以上实际操作经验。</t>
  </si>
  <si>
    <t xml:space="preserve">1.本科和硕士毕业于海内外知名高校；2.具有较强的光电相关课程指导经验，能独立指导项目设计和探究实验；3.有良好的团队合作能力、沟通交流能力和分析解决问题的能力，工作责任心强；4.有实验改革、数字化教材、在线课程建设经验者优先。
</t>
  </si>
  <si>
    <r>
      <t>1</t>
    </r>
    <r>
      <rPr>
        <sz val="9"/>
        <rFont val="宋体"/>
        <family val="0"/>
      </rPr>
      <t>.熟悉本专业相关大型仪器设备和实验室管理，能够参与实验室建设、实验设备的日常管理、运行和维护；2.具有较强的专业英语读写和沟通能力，能阅读设备说明书及相关研究论文，与国外工程师交流无障碍；3.工作责任心强，乐于学习新技术，动手能力强，并具有较强的团队协作精神和沟通交流能力；4.有电磁场与微波领域，如矢量网络分析仪、微波暗室等仪器设备操作经验；5.具有海内外知名高校博士学位人员或者专业技术高级职务者年龄可适当放宽。</t>
    </r>
  </si>
  <si>
    <t>1.为人正直诚实，认真负责，吃苦耐劳，热爱实验室工作，有良好的服务意识；2.良好的人际沟通能力和团队合作精神；3.具有多年半导体相关企业工作经验者年龄或学历可适当放宽，持有相关从业证书者优先；4.具有多年大型设备和测试仪器维护经验者学历可适当放宽，具备大型设备维修能力者优先；5.具有博士学位或专业技术副高及以上职务者年龄可适当放宽。</t>
  </si>
  <si>
    <t>1.在计算机软硬件和系统方面有较深的技术背景，特别是深入了解Linux系统，掌握邮箱服务器等网络技术和各种网络排障技术；2.热爱实验室工作，拥有较强学习能力，可以较快熟悉和承担各种专业大型仪器设备、大型展示设备、网络设施、邮件服务器、办公设备的日常管理、运行、演示和维护能力；3.有良好的团队合作能力和沟通交流能力，工作热情，乐于学习新技术，有较强的动手能力，有社会服务意识，爱岗敬业，乐于奉献，身体健康；4.具有博士学位者年龄可适当放宽；5.具有国家、省部级重点实验室相关岗位工作经验者优先。</t>
  </si>
  <si>
    <r>
      <t>1</t>
    </r>
    <r>
      <rPr>
        <sz val="9"/>
        <rFont val="宋体"/>
        <family val="0"/>
      </rPr>
      <t>.有较强的计算机应用能力，掌握信息处理技术；2.熟悉环境与资源大型仪器设备技术，有相关工作经验；3.工作责任心强，善于沟通和交流，具有较好团队协作精神，较强的组织协调、文字表达能力。</t>
    </r>
  </si>
  <si>
    <t xml:space="preserve">1.工作认真负责，有强烈的事业心和责任心，爱岗敬业，富有团队精神和服务意识；2.具有专业技术副高职务或有五年以上大型仪器管理工作经验者年龄可适当放宽；3.有大型仪器操作经验者优先。
</t>
  </si>
  <si>
    <r>
      <t>1.身体健康，品行端正，吃苦耐劳,工作责任心强；2.熟悉基因检测等相关转基因试验及实验室操作管理工作；3</t>
    </r>
    <r>
      <rPr>
        <sz val="9"/>
        <rFont val="宋体"/>
        <family val="0"/>
      </rPr>
      <t>.具有中级专业技术职务或三年以上相关工作经历者年龄可适当放宽。</t>
    </r>
  </si>
  <si>
    <t>1.具有高度的责任心和奉献精神，团队协作意识强，具有较好的组织协调和沟通能力；2.具备良好的专业英语读写的能力；3.具有2年以上实验动物屏障系统管理相关工作经验，有国外经历者优先；4.熟练掌握小鼠饲养、配种、治疗等相关技术者优先。</t>
  </si>
  <si>
    <t>1.身体健康、品行端正，政治素质好，工作责任心强；2.具有较强的管理服务意识、团队协作精神；3.具有三年及以上从事飞机制造行业工作经验者学历或年龄可适当放宽。</t>
  </si>
  <si>
    <t>1.有三年以上的海外学习或工作经验，或以外语独立发表过学术论文，或主持过艺术史相关领域的省部级以上课题；2.有主持策划文物类展览的成功案例；3.具有专业技术高级职称者年龄可适当放宽。</t>
  </si>
  <si>
    <t>1.有两年以上博物馆宣传推广相关工作经验；2.有博物馆新媒体创建、运营经验及成功案例；3.有艺术与考古学术研究专长者优先。</t>
  </si>
  <si>
    <t>1.有两年以上博物馆藏品管理相关工作经验；2.具有专业技术副高及以上职称者年龄可适当放宽；3.拥有国家文物局颁发的藏品培训结业证书者优先。</t>
  </si>
  <si>
    <t>1.具有一定的心理咨询工作背景，拥有心理咨询师国家职业资格（二级）或中国心理学会临床心理分会注册委员会行业认证资格者优先；2.有良好的研究能力、能主讲心理健康教育相关课程、英语能力优秀者优先；3.具备统计知识，计算机操作和软件开发能力者优先；4.条件特别优秀的，年龄及学位可适当放宽；5.原则上要求中共党员。</t>
  </si>
  <si>
    <r>
      <t>1.良好的学习能力，能阅读英文资料，看懂英文说明书；2.有三年以上医疗设备的维修经验者优先；3.具有专业技术中级及以上职务者学历可适当放宽。</t>
    </r>
    <r>
      <rPr>
        <sz val="9"/>
        <rFont val="宋体"/>
        <family val="0"/>
      </rPr>
      <t xml:space="preserve">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</si>
</sst>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49">
    <font>
      <sz val="12"/>
      <name val="宋体"/>
      <family val="0"/>
    </font>
    <font>
      <sz val="9"/>
      <name val="宋体"/>
      <family val="0"/>
    </font>
    <font>
      <b/>
      <sz val="9"/>
      <color indexed="8"/>
      <name val="宋体"/>
      <family val="0"/>
    </font>
    <font>
      <b/>
      <sz val="9"/>
      <name val="宋体"/>
      <family val="0"/>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8"/>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8"/>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8"/>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8"/>
      <color theme="11"/>
      <name val="宋体"/>
      <family val="0"/>
    </font>
    <font>
      <b/>
      <sz val="9"/>
      <color indexed="8"/>
      <name val="Calibri"/>
      <family val="0"/>
    </font>
    <font>
      <sz val="9"/>
      <color indexed="8"/>
      <name val="Calibri"/>
      <family val="0"/>
    </font>
    <font>
      <sz val="9"/>
      <name val="Calibri"/>
      <family val="0"/>
    </font>
    <font>
      <sz val="9"/>
      <color theme="1"/>
      <name val="Calibri"/>
      <family val="0"/>
    </font>
    <font>
      <sz val="9"/>
      <color theme="1"/>
      <name val="宋体"/>
      <family val="0"/>
    </font>
    <font>
      <b/>
      <sz val="9"/>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02">
    <xf numFmtId="0" fontId="0" fillId="0" borderId="0" xfId="0" applyAlignment="1">
      <alignment/>
    </xf>
    <xf numFmtId="0" fontId="1" fillId="0" borderId="0" xfId="0" applyFont="1" applyAlignment="1">
      <alignment/>
    </xf>
    <xf numFmtId="0" fontId="43" fillId="0" borderId="10" xfId="0" applyFont="1" applyBorder="1" applyAlignment="1">
      <alignment horizontal="center" vertical="center" wrapText="1"/>
    </xf>
    <xf numFmtId="0" fontId="44" fillId="0" borderId="10" xfId="0" applyFont="1" applyBorder="1" applyAlignment="1">
      <alignment vertical="center" wrapText="1"/>
    </xf>
    <xf numFmtId="0" fontId="45" fillId="0" borderId="10" xfId="0" applyFont="1" applyFill="1" applyBorder="1" applyAlignment="1">
      <alignment horizontal="center" vertical="center" wrapText="1"/>
    </xf>
    <xf numFmtId="0" fontId="45" fillId="0" borderId="0" xfId="0" applyFont="1" applyAlignment="1">
      <alignment wrapText="1"/>
    </xf>
    <xf numFmtId="0" fontId="45" fillId="0" borderId="10" xfId="0" applyFont="1" applyFill="1" applyBorder="1" applyAlignment="1">
      <alignment vertical="center" wrapText="1"/>
    </xf>
    <xf numFmtId="0" fontId="45" fillId="0" borderId="10" xfId="0" applyFont="1" applyBorder="1" applyAlignment="1">
      <alignment wrapText="1"/>
    </xf>
    <xf numFmtId="0" fontId="45" fillId="0" borderId="0" xfId="0" applyFont="1" applyAlignment="1">
      <alignment vertical="center" wrapText="1"/>
    </xf>
    <xf numFmtId="0" fontId="45" fillId="0" borderId="0" xfId="0" applyFont="1" applyAlignment="1">
      <alignment horizontal="center" vertical="center" wrapText="1"/>
    </xf>
    <xf numFmtId="0" fontId="0" fillId="0" borderId="0" xfId="0" applyAlignment="1">
      <alignment/>
    </xf>
    <xf numFmtId="0" fontId="1" fillId="0" borderId="10" xfId="0" applyFont="1" applyBorder="1" applyAlignment="1">
      <alignment horizontal="center" vertical="center" wrapText="1"/>
    </xf>
    <xf numFmtId="0" fontId="1" fillId="0" borderId="0" xfId="0" applyFont="1" applyAlignment="1">
      <alignment horizontal="center" vertical="center"/>
    </xf>
    <xf numFmtId="0" fontId="45"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xf>
    <xf numFmtId="0" fontId="46" fillId="0" borderId="10" xfId="0" applyFont="1" applyBorder="1" applyAlignment="1">
      <alignment horizontal="left" vertical="center" wrapText="1"/>
    </xf>
    <xf numFmtId="0" fontId="1" fillId="0" borderId="10" xfId="40" applyFont="1" applyBorder="1" applyAlignment="1">
      <alignment horizontal="center" vertical="center"/>
      <protection/>
    </xf>
    <xf numFmtId="0" fontId="46"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4" fillId="0" borderId="10" xfId="0" applyFont="1" applyBorder="1" applyAlignment="1">
      <alignment horizontal="left" vertical="center" wrapText="1"/>
    </xf>
    <xf numFmtId="0" fontId="1" fillId="0" borderId="10" xfId="0" applyFont="1" applyBorder="1" applyAlignment="1">
      <alignment horizontal="left" vertical="center" wrapText="1"/>
    </xf>
    <xf numFmtId="0" fontId="45"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45" fillId="0" borderId="11"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0" fontId="1" fillId="0" borderId="10" xfId="0" applyFont="1" applyFill="1" applyBorder="1" applyAlignment="1">
      <alignment horizontal="left" vertical="center" wrapText="1"/>
    </xf>
    <xf numFmtId="0" fontId="45" fillId="0" borderId="10" xfId="0" applyFont="1" applyBorder="1" applyAlignment="1">
      <alignment horizontal="center" vertical="center" wrapText="1"/>
    </xf>
    <xf numFmtId="0" fontId="1" fillId="0" borderId="10" xfId="0" applyFont="1" applyBorder="1" applyAlignment="1">
      <alignment horizontal="left" vertical="center"/>
    </xf>
    <xf numFmtId="0" fontId="45"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1" fillId="0" borderId="10" xfId="0" applyFont="1" applyBorder="1" applyAlignment="1">
      <alignment horizontal="left" vertical="center"/>
    </xf>
    <xf numFmtId="0" fontId="45" fillId="0" borderId="11" xfId="0" applyFont="1" applyBorder="1" applyAlignment="1">
      <alignment horizontal="left" vertical="center" wrapText="1"/>
    </xf>
    <xf numFmtId="0" fontId="4" fillId="0" borderId="10" xfId="0" applyFont="1" applyBorder="1" applyAlignment="1">
      <alignment horizontal="left" vertical="center" wrapText="1"/>
    </xf>
    <xf numFmtId="0" fontId="45" fillId="0" borderId="11" xfId="0" applyFont="1" applyFill="1" applyBorder="1" applyAlignment="1">
      <alignment horizontal="left" vertical="center" wrapText="1"/>
    </xf>
    <xf numFmtId="0" fontId="45" fillId="0" borderId="12" xfId="0" applyFont="1" applyBorder="1" applyAlignment="1">
      <alignment horizontal="left" vertical="center" wrapText="1"/>
    </xf>
    <xf numFmtId="0" fontId="47"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45" fillId="0" borderId="10" xfId="40" applyFont="1" applyBorder="1" applyAlignment="1">
      <alignment horizontal="left" vertical="center" wrapText="1"/>
      <protection/>
    </xf>
    <xf numFmtId="0" fontId="44" fillId="0" borderId="10" xfId="0" applyFont="1" applyBorder="1" applyAlignment="1">
      <alignment horizontal="left" vertical="center" wrapText="1"/>
    </xf>
    <xf numFmtId="0" fontId="4" fillId="0" borderId="10" xfId="0" applyFont="1" applyBorder="1" applyAlignment="1">
      <alignment horizontal="left" vertical="center" wrapText="1"/>
    </xf>
    <xf numFmtId="176" fontId="46" fillId="0" borderId="10"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45" fillId="33"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40" applyFont="1" applyFill="1" applyBorder="1" applyAlignment="1">
      <alignment horizontal="left" vertical="center" wrapText="1"/>
      <protection/>
    </xf>
    <xf numFmtId="176" fontId="1" fillId="0" borderId="10" xfId="0" applyNumberFormat="1" applyFont="1" applyBorder="1" applyAlignment="1">
      <alignment horizontal="left" vertical="center" wrapText="1"/>
    </xf>
    <xf numFmtId="0" fontId="1" fillId="0" borderId="10" xfId="42" applyFont="1" applyFill="1" applyBorder="1" applyAlignment="1">
      <alignment horizontal="left" vertical="center" wrapText="1"/>
      <protection/>
    </xf>
    <xf numFmtId="0" fontId="47"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xf>
    <xf numFmtId="0" fontId="1" fillId="0" borderId="10" xfId="0" applyFont="1" applyBorder="1" applyAlignment="1">
      <alignment horizontal="left" vertical="center" wrapText="1"/>
    </xf>
    <xf numFmtId="0" fontId="45" fillId="0" borderId="10" xfId="40" applyFont="1" applyBorder="1" applyAlignment="1">
      <alignment horizontal="left" vertical="center" wrapText="1"/>
      <protection/>
    </xf>
    <xf numFmtId="49"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xf>
    <xf numFmtId="0" fontId="48" fillId="0" borderId="10" xfId="0"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0" xfId="0" applyFont="1" applyFill="1" applyBorder="1" applyAlignment="1">
      <alignment horizontal="left" vertical="center" wrapText="1"/>
    </xf>
    <xf numFmtId="0" fontId="45" fillId="0" borderId="10" xfId="0" applyFont="1" applyBorder="1" applyAlignment="1">
      <alignment horizontal="left" vertical="center" wrapText="1"/>
    </xf>
    <xf numFmtId="49" fontId="1" fillId="0" borderId="10" xfId="0" applyNumberFormat="1" applyFont="1" applyBorder="1" applyAlignment="1">
      <alignment horizontal="left" vertical="center" wrapText="1"/>
    </xf>
    <xf numFmtId="0" fontId="45" fillId="0" borderId="10" xfId="0" applyFont="1" applyFill="1" applyBorder="1" applyAlignment="1">
      <alignment horizontal="left" vertical="center" wrapText="1"/>
    </xf>
    <xf numFmtId="0" fontId="1" fillId="0" borderId="10" xfId="41" applyFont="1" applyFill="1" applyBorder="1" applyAlignment="1">
      <alignment horizontal="left" vertical="center" wrapText="1"/>
      <protection/>
    </xf>
    <xf numFmtId="0" fontId="1" fillId="34" borderId="10" xfId="0" applyFont="1" applyFill="1" applyBorder="1" applyAlignment="1">
      <alignment horizontal="left" vertical="center" wrapText="1"/>
    </xf>
    <xf numFmtId="0" fontId="45" fillId="0" borderId="10" xfId="0" applyFont="1" applyBorder="1" applyAlignment="1">
      <alignment vertical="center" wrapText="1"/>
    </xf>
    <xf numFmtId="0" fontId="45" fillId="0" borderId="0" xfId="0" applyFont="1" applyAlignment="1">
      <alignment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Border="1" applyAlignment="1">
      <alignment wrapText="1"/>
    </xf>
    <xf numFmtId="0" fontId="45" fillId="0" borderId="10" xfId="0" applyFont="1" applyBorder="1" applyAlignment="1">
      <alignment horizontal="left" vertical="center" wrapText="1"/>
    </xf>
    <xf numFmtId="0" fontId="1" fillId="0" borderId="10" xfId="0" applyFont="1" applyBorder="1" applyAlignment="1">
      <alignment horizontal="left" vertical="center" wrapText="1"/>
    </xf>
    <xf numFmtId="0" fontId="45" fillId="0" borderId="11" xfId="0" applyFont="1" applyBorder="1" applyAlignment="1">
      <alignment horizontal="left" vertical="center" wrapText="1"/>
    </xf>
    <xf numFmtId="0" fontId="45" fillId="0" borderId="12" xfId="0" applyFont="1" applyBorder="1" applyAlignment="1">
      <alignment horizontal="left" vertical="center" wrapText="1"/>
    </xf>
    <xf numFmtId="0" fontId="45" fillId="0" borderId="13" xfId="0" applyFont="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45" fillId="0" borderId="11" xfId="0" applyFont="1" applyBorder="1" applyAlignment="1">
      <alignment horizontal="center" vertical="center" wrapText="1"/>
    </xf>
    <xf numFmtId="0" fontId="0" fillId="0" borderId="12" xfId="0" applyBorder="1" applyAlignment="1">
      <alignment horizontal="center" vertical="center" wrapText="1"/>
    </xf>
    <xf numFmtId="0" fontId="3" fillId="0" borderId="14" xfId="0" applyFont="1" applyBorder="1" applyAlignment="1">
      <alignment horizontal="center" vertical="center"/>
    </xf>
    <xf numFmtId="0" fontId="0" fillId="0" borderId="14" xfId="0" applyBorder="1" applyAlignment="1">
      <alignment/>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0" fillId="0" borderId="12" xfId="0" applyBorder="1" applyAlignment="1">
      <alignment horizontal="center" wrapText="1"/>
    </xf>
    <xf numFmtId="0" fontId="2"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5" fillId="0" borderId="11"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13" xfId="0" applyFont="1" applyBorder="1" applyAlignment="1">
      <alignment horizontal="center" vertical="center" wrapText="1"/>
    </xf>
    <xf numFmtId="0" fontId="45" fillId="0" borderId="12" xfId="0" applyFont="1" applyBorder="1" applyAlignment="1">
      <alignment horizontal="center" vertical="center" wrapText="1"/>
    </xf>
    <xf numFmtId="0" fontId="0" fillId="0" borderId="13" xfId="0"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2"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zoomScale="110" zoomScaleNormal="110" zoomScalePageLayoutView="0" workbookViewId="0" topLeftCell="A26">
      <selection activeCell="E10" sqref="E10"/>
    </sheetView>
  </sheetViews>
  <sheetFormatPr defaultColWidth="9.00390625" defaultRowHeight="14.25"/>
  <cols>
    <col min="1" max="1" width="4.75390625" style="12" customWidth="1"/>
    <col min="2" max="2" width="11.75390625" style="8" customWidth="1"/>
    <col min="3" max="3" width="10.75390625" style="8" customWidth="1"/>
    <col min="4" max="4" width="5.125" style="9" customWidth="1"/>
    <col min="5" max="5" width="27.875" style="5" customWidth="1"/>
    <col min="6" max="6" width="7.625" style="5" customWidth="1"/>
    <col min="7" max="7" width="10.625" style="5" customWidth="1"/>
    <col min="8" max="8" width="9.125" style="5" customWidth="1"/>
    <col min="9" max="9" width="66.375" style="72" customWidth="1"/>
    <col min="10" max="10" width="19.75390625" style="5" customWidth="1"/>
  </cols>
  <sheetData>
    <row r="1" spans="1:10" s="10" customFormat="1" ht="14.25" customHeight="1">
      <c r="A1" s="86" t="s">
        <v>181</v>
      </c>
      <c r="B1" s="87"/>
      <c r="C1" s="87"/>
      <c r="D1" s="87"/>
      <c r="E1" s="87"/>
      <c r="F1" s="87"/>
      <c r="G1" s="87"/>
      <c r="H1" s="87"/>
      <c r="I1" s="87"/>
      <c r="J1" s="87"/>
    </row>
    <row r="2" spans="1:10" ht="31.5" customHeight="1">
      <c r="A2" s="92" t="s">
        <v>0</v>
      </c>
      <c r="B2" s="75" t="s">
        <v>7</v>
      </c>
      <c r="C2" s="75" t="s">
        <v>8</v>
      </c>
      <c r="D2" s="75" t="s">
        <v>173</v>
      </c>
      <c r="E2" s="75" t="s">
        <v>9</v>
      </c>
      <c r="F2" s="88" t="s">
        <v>5</v>
      </c>
      <c r="G2" s="89"/>
      <c r="H2" s="89"/>
      <c r="I2" s="90"/>
      <c r="J2" s="75" t="s">
        <v>10</v>
      </c>
    </row>
    <row r="3" spans="1:10" ht="14.25">
      <c r="A3" s="93"/>
      <c r="B3" s="76"/>
      <c r="C3" s="76"/>
      <c r="D3" s="91"/>
      <c r="E3" s="76"/>
      <c r="F3" s="2" t="s">
        <v>1</v>
      </c>
      <c r="G3" s="2" t="s">
        <v>2</v>
      </c>
      <c r="H3" s="2" t="s">
        <v>3</v>
      </c>
      <c r="I3" s="63" t="s">
        <v>4</v>
      </c>
      <c r="J3" s="76"/>
    </row>
    <row r="4" spans="1:10" ht="45" customHeight="1">
      <c r="A4" s="13">
        <v>1</v>
      </c>
      <c r="B4" s="26" t="s">
        <v>67</v>
      </c>
      <c r="C4" s="26" t="s">
        <v>122</v>
      </c>
      <c r="D4" s="35">
        <v>1</v>
      </c>
      <c r="E4" s="15" t="s">
        <v>159</v>
      </c>
      <c r="F4" s="24" t="s">
        <v>68</v>
      </c>
      <c r="G4" s="36" t="s">
        <v>69</v>
      </c>
      <c r="H4" s="34" t="s">
        <v>61</v>
      </c>
      <c r="I4" s="59" t="s">
        <v>70</v>
      </c>
      <c r="J4" s="37" t="s">
        <v>71</v>
      </c>
    </row>
    <row r="5" spans="1:10" ht="54" customHeight="1">
      <c r="A5" s="21">
        <v>2</v>
      </c>
      <c r="B5" s="26" t="s">
        <v>80</v>
      </c>
      <c r="C5" s="26" t="s">
        <v>81</v>
      </c>
      <c r="D5" s="35">
        <v>1</v>
      </c>
      <c r="E5" s="25" t="s">
        <v>83</v>
      </c>
      <c r="F5" s="38" t="s">
        <v>84</v>
      </c>
      <c r="G5" s="39" t="s">
        <v>85</v>
      </c>
      <c r="H5" s="39" t="s">
        <v>86</v>
      </c>
      <c r="I5" s="59" t="s">
        <v>182</v>
      </c>
      <c r="J5" s="37" t="s">
        <v>82</v>
      </c>
    </row>
    <row r="6" spans="1:10" ht="83.25" customHeight="1">
      <c r="A6" s="21">
        <v>3</v>
      </c>
      <c r="B6" s="40" t="s">
        <v>126</v>
      </c>
      <c r="C6" s="15" t="s">
        <v>123</v>
      </c>
      <c r="D6" s="22">
        <v>1</v>
      </c>
      <c r="E6" s="15" t="s">
        <v>124</v>
      </c>
      <c r="F6" s="41" t="s">
        <v>78</v>
      </c>
      <c r="G6" s="23" t="s">
        <v>73</v>
      </c>
      <c r="H6" s="36" t="s">
        <v>74</v>
      </c>
      <c r="I6" s="59" t="s">
        <v>183</v>
      </c>
      <c r="J6" s="37" t="s">
        <v>72</v>
      </c>
    </row>
    <row r="7" spans="1:10" ht="45" customHeight="1">
      <c r="A7" s="29">
        <v>4</v>
      </c>
      <c r="B7" s="40" t="s">
        <v>127</v>
      </c>
      <c r="C7" s="15" t="s">
        <v>128</v>
      </c>
      <c r="D7" s="14">
        <v>1</v>
      </c>
      <c r="E7" s="34" t="s">
        <v>45</v>
      </c>
      <c r="F7" s="41" t="s">
        <v>46</v>
      </c>
      <c r="G7" s="15" t="s">
        <v>125</v>
      </c>
      <c r="H7" s="15" t="s">
        <v>22</v>
      </c>
      <c r="I7" s="59" t="s">
        <v>180</v>
      </c>
      <c r="J7" s="42" t="s">
        <v>57</v>
      </c>
    </row>
    <row r="8" spans="1:10" ht="57" customHeight="1">
      <c r="A8" s="84">
        <v>5</v>
      </c>
      <c r="B8" s="79" t="s">
        <v>129</v>
      </c>
      <c r="C8" s="31" t="s">
        <v>131</v>
      </c>
      <c r="D8" s="22">
        <v>1</v>
      </c>
      <c r="E8" s="15" t="s">
        <v>160</v>
      </c>
      <c r="F8" s="30" t="s">
        <v>109</v>
      </c>
      <c r="G8" s="30" t="s">
        <v>110</v>
      </c>
      <c r="H8" s="30" t="s">
        <v>111</v>
      </c>
      <c r="I8" s="59" t="s">
        <v>184</v>
      </c>
      <c r="J8" s="94" t="s">
        <v>112</v>
      </c>
    </row>
    <row r="9" spans="1:10" ht="65.25" customHeight="1">
      <c r="A9" s="85"/>
      <c r="B9" s="83"/>
      <c r="C9" s="15" t="s">
        <v>130</v>
      </c>
      <c r="D9" s="22">
        <v>1</v>
      </c>
      <c r="E9" s="15" t="s">
        <v>161</v>
      </c>
      <c r="F9" s="30" t="s">
        <v>46</v>
      </c>
      <c r="G9" s="15" t="s">
        <v>157</v>
      </c>
      <c r="H9" s="15" t="s">
        <v>22</v>
      </c>
      <c r="I9" s="64" t="s">
        <v>185</v>
      </c>
      <c r="J9" s="95"/>
    </row>
    <row r="10" spans="1:10" ht="60.75" customHeight="1">
      <c r="A10" s="21">
        <v>6</v>
      </c>
      <c r="B10" s="43" t="s">
        <v>132</v>
      </c>
      <c r="C10" s="25" t="s">
        <v>87</v>
      </c>
      <c r="D10" s="14">
        <v>2</v>
      </c>
      <c r="E10" s="15" t="s">
        <v>162</v>
      </c>
      <c r="F10" s="38" t="s">
        <v>94</v>
      </c>
      <c r="G10" s="39" t="s">
        <v>95</v>
      </c>
      <c r="H10" s="36" t="s">
        <v>74</v>
      </c>
      <c r="I10" s="59" t="s">
        <v>120</v>
      </c>
      <c r="J10" s="26" t="s">
        <v>88</v>
      </c>
    </row>
    <row r="11" spans="1:10" ht="81.75" customHeight="1">
      <c r="A11" s="84">
        <v>7</v>
      </c>
      <c r="B11" s="79" t="s">
        <v>12</v>
      </c>
      <c r="C11" s="26" t="s">
        <v>25</v>
      </c>
      <c r="D11" s="14">
        <v>1</v>
      </c>
      <c r="E11" s="15" t="s">
        <v>26</v>
      </c>
      <c r="F11" s="41" t="s">
        <v>27</v>
      </c>
      <c r="G11" s="15" t="s">
        <v>28</v>
      </c>
      <c r="H11" s="15" t="s">
        <v>61</v>
      </c>
      <c r="I11" s="65" t="s">
        <v>176</v>
      </c>
      <c r="J11" s="94" t="s">
        <v>113</v>
      </c>
    </row>
    <row r="12" spans="1:10" ht="65.25" customHeight="1">
      <c r="A12" s="85"/>
      <c r="B12" s="80"/>
      <c r="C12" s="34" t="s">
        <v>29</v>
      </c>
      <c r="D12" s="73">
        <v>1</v>
      </c>
      <c r="E12" s="34" t="s">
        <v>30</v>
      </c>
      <c r="F12" s="34" t="s">
        <v>24</v>
      </c>
      <c r="G12" s="34" t="s">
        <v>158</v>
      </c>
      <c r="H12" s="34" t="s">
        <v>31</v>
      </c>
      <c r="I12" s="65" t="s">
        <v>186</v>
      </c>
      <c r="J12" s="95"/>
    </row>
    <row r="13" spans="1:10" ht="81.75" customHeight="1">
      <c r="A13" s="13">
        <v>8</v>
      </c>
      <c r="B13" s="26" t="s">
        <v>133</v>
      </c>
      <c r="C13" s="31" t="s">
        <v>122</v>
      </c>
      <c r="D13" s="14">
        <v>1</v>
      </c>
      <c r="E13" s="15" t="s">
        <v>163</v>
      </c>
      <c r="F13" s="15" t="s">
        <v>24</v>
      </c>
      <c r="G13" s="45" t="s">
        <v>155</v>
      </c>
      <c r="H13" s="32" t="s">
        <v>63</v>
      </c>
      <c r="I13" s="59" t="s">
        <v>187</v>
      </c>
      <c r="J13" s="26" t="s">
        <v>62</v>
      </c>
    </row>
    <row r="14" spans="1:10" ht="78" customHeight="1">
      <c r="A14" s="84">
        <v>9</v>
      </c>
      <c r="B14" s="79" t="s">
        <v>135</v>
      </c>
      <c r="C14" s="46" t="s">
        <v>89</v>
      </c>
      <c r="D14" s="27">
        <v>1</v>
      </c>
      <c r="E14" s="46" t="s">
        <v>90</v>
      </c>
      <c r="F14" s="15" t="s">
        <v>24</v>
      </c>
      <c r="G14" s="46" t="s">
        <v>91</v>
      </c>
      <c r="H14" s="46" t="s">
        <v>22</v>
      </c>
      <c r="I14" s="60" t="s">
        <v>188</v>
      </c>
      <c r="J14" s="15" t="s">
        <v>174</v>
      </c>
    </row>
    <row r="15" spans="1:10" ht="75.75" customHeight="1">
      <c r="A15" s="85"/>
      <c r="B15" s="83"/>
      <c r="C15" s="31" t="s">
        <v>134</v>
      </c>
      <c r="D15" s="27">
        <v>1</v>
      </c>
      <c r="E15" s="25" t="s">
        <v>92</v>
      </c>
      <c r="F15" s="38" t="s">
        <v>84</v>
      </c>
      <c r="G15" s="41" t="s">
        <v>164</v>
      </c>
      <c r="H15" s="38" t="s">
        <v>93</v>
      </c>
      <c r="I15" s="59" t="s">
        <v>189</v>
      </c>
      <c r="J15" s="15" t="s">
        <v>175</v>
      </c>
    </row>
    <row r="16" spans="1:10" ht="168.75" customHeight="1">
      <c r="A16" s="84">
        <v>10</v>
      </c>
      <c r="B16" s="79" t="s">
        <v>138</v>
      </c>
      <c r="C16" s="23" t="s">
        <v>75</v>
      </c>
      <c r="D16" s="22">
        <v>1</v>
      </c>
      <c r="E16" s="31" t="s">
        <v>136</v>
      </c>
      <c r="F16" s="24" t="s">
        <v>27</v>
      </c>
      <c r="G16" s="23" t="s">
        <v>76</v>
      </c>
      <c r="H16" s="23" t="s">
        <v>22</v>
      </c>
      <c r="I16" s="59" t="s">
        <v>190</v>
      </c>
      <c r="J16" s="94" t="s">
        <v>114</v>
      </c>
    </row>
    <row r="17" spans="1:10" ht="108.75" customHeight="1">
      <c r="A17" s="85"/>
      <c r="B17" s="83"/>
      <c r="C17" s="31" t="s">
        <v>137</v>
      </c>
      <c r="D17" s="22">
        <v>1</v>
      </c>
      <c r="E17" s="31" t="s">
        <v>77</v>
      </c>
      <c r="F17" s="47" t="s">
        <v>78</v>
      </c>
      <c r="G17" s="23" t="s">
        <v>79</v>
      </c>
      <c r="H17" s="15" t="s">
        <v>22</v>
      </c>
      <c r="I17" s="59" t="s">
        <v>139</v>
      </c>
      <c r="J17" s="95"/>
    </row>
    <row r="18" spans="1:10" ht="61.5" customHeight="1">
      <c r="A18" s="13">
        <v>11</v>
      </c>
      <c r="B18" s="26" t="s">
        <v>140</v>
      </c>
      <c r="C18" s="48" t="s">
        <v>141</v>
      </c>
      <c r="D18" s="14">
        <v>1</v>
      </c>
      <c r="E18" s="49" t="s">
        <v>142</v>
      </c>
      <c r="F18" s="47" t="s">
        <v>78</v>
      </c>
      <c r="G18" s="49" t="s">
        <v>54</v>
      </c>
      <c r="H18" s="36" t="s">
        <v>74</v>
      </c>
      <c r="I18" s="66" t="s">
        <v>191</v>
      </c>
      <c r="J18" s="26" t="s">
        <v>55</v>
      </c>
    </row>
    <row r="19" spans="1:10" ht="62.25" customHeight="1">
      <c r="A19" s="13">
        <v>12</v>
      </c>
      <c r="B19" s="26" t="s">
        <v>64</v>
      </c>
      <c r="C19" s="48" t="s">
        <v>143</v>
      </c>
      <c r="D19" s="14">
        <v>1</v>
      </c>
      <c r="E19" s="33" t="s">
        <v>165</v>
      </c>
      <c r="F19" s="50" t="s">
        <v>65</v>
      </c>
      <c r="G19" s="61" t="s">
        <v>177</v>
      </c>
      <c r="H19" s="32" t="s">
        <v>63</v>
      </c>
      <c r="I19" s="67" t="s">
        <v>192</v>
      </c>
      <c r="J19" s="26" t="s">
        <v>66</v>
      </c>
    </row>
    <row r="20" spans="1:10" ht="45" customHeight="1">
      <c r="A20" s="84">
        <v>13</v>
      </c>
      <c r="B20" s="77" t="s">
        <v>156</v>
      </c>
      <c r="C20" s="37" t="s">
        <v>98</v>
      </c>
      <c r="D20" s="28">
        <v>1</v>
      </c>
      <c r="E20" s="37" t="s">
        <v>99</v>
      </c>
      <c r="F20" s="51" t="s">
        <v>100</v>
      </c>
      <c r="G20" s="26" t="s">
        <v>101</v>
      </c>
      <c r="H20" s="26" t="s">
        <v>102</v>
      </c>
      <c r="I20" s="68" t="s">
        <v>193</v>
      </c>
      <c r="J20" s="79" t="s">
        <v>97</v>
      </c>
    </row>
    <row r="21" spans="1:10" ht="47.25" customHeight="1">
      <c r="A21" s="96"/>
      <c r="B21" s="77" t="s">
        <v>96</v>
      </c>
      <c r="C21" s="26" t="s">
        <v>103</v>
      </c>
      <c r="D21" s="28">
        <v>1</v>
      </c>
      <c r="E21" s="37" t="s">
        <v>104</v>
      </c>
      <c r="F21" s="51" t="s">
        <v>100</v>
      </c>
      <c r="G21" s="26" t="s">
        <v>101</v>
      </c>
      <c r="H21" s="26" t="s">
        <v>102</v>
      </c>
      <c r="I21" s="66" t="s">
        <v>105</v>
      </c>
      <c r="J21" s="82"/>
    </row>
    <row r="22" spans="1:10" ht="42.75" customHeight="1">
      <c r="A22" s="97"/>
      <c r="B22" s="77" t="s">
        <v>96</v>
      </c>
      <c r="C22" s="26" t="s">
        <v>106</v>
      </c>
      <c r="D22" s="28">
        <v>2</v>
      </c>
      <c r="E22" s="37" t="s">
        <v>107</v>
      </c>
      <c r="F22" s="51" t="s">
        <v>100</v>
      </c>
      <c r="G22" s="26" t="s">
        <v>101</v>
      </c>
      <c r="H22" s="26" t="s">
        <v>102</v>
      </c>
      <c r="I22" s="68" t="s">
        <v>108</v>
      </c>
      <c r="J22" s="83"/>
    </row>
    <row r="23" spans="1:10" ht="35.25" customHeight="1">
      <c r="A23" s="84">
        <v>14</v>
      </c>
      <c r="B23" s="79" t="s">
        <v>47</v>
      </c>
      <c r="C23" s="31" t="s">
        <v>147</v>
      </c>
      <c r="D23" s="14">
        <v>1</v>
      </c>
      <c r="E23" s="33" t="s">
        <v>166</v>
      </c>
      <c r="F23" s="48" t="s">
        <v>148</v>
      </c>
      <c r="G23" s="15" t="s">
        <v>48</v>
      </c>
      <c r="H23" s="26" t="s">
        <v>51</v>
      </c>
      <c r="I23" s="62" t="s">
        <v>179</v>
      </c>
      <c r="J23" s="40" t="s">
        <v>49</v>
      </c>
    </row>
    <row r="24" spans="1:10" ht="69.75" customHeight="1">
      <c r="A24" s="96"/>
      <c r="B24" s="81"/>
      <c r="C24" s="31" t="s">
        <v>146</v>
      </c>
      <c r="D24" s="14">
        <v>1</v>
      </c>
      <c r="E24" s="15" t="s">
        <v>50</v>
      </c>
      <c r="F24" s="41" t="s">
        <v>46</v>
      </c>
      <c r="G24" s="52" t="s">
        <v>121</v>
      </c>
      <c r="H24" s="15" t="s">
        <v>51</v>
      </c>
      <c r="I24" s="65" t="s">
        <v>178</v>
      </c>
      <c r="J24" s="26" t="s">
        <v>116</v>
      </c>
    </row>
    <row r="25" spans="1:10" ht="69.75" customHeight="1">
      <c r="A25" s="96"/>
      <c r="B25" s="81"/>
      <c r="C25" s="53" t="s">
        <v>144</v>
      </c>
      <c r="D25" s="19">
        <v>1</v>
      </c>
      <c r="E25" s="54" t="s">
        <v>149</v>
      </c>
      <c r="F25" s="41" t="s">
        <v>46</v>
      </c>
      <c r="G25" s="55" t="s">
        <v>52</v>
      </c>
      <c r="H25" s="15" t="s">
        <v>22</v>
      </c>
      <c r="I25" s="69" t="s">
        <v>194</v>
      </c>
      <c r="J25" s="79" t="s">
        <v>115</v>
      </c>
    </row>
    <row r="26" spans="1:10" ht="58.5" customHeight="1">
      <c r="A26" s="97"/>
      <c r="B26" s="80"/>
      <c r="C26" s="53" t="s">
        <v>145</v>
      </c>
      <c r="D26" s="19">
        <v>1</v>
      </c>
      <c r="E26" s="31" t="s">
        <v>150</v>
      </c>
      <c r="F26" s="41" t="s">
        <v>46</v>
      </c>
      <c r="G26" s="55" t="s">
        <v>53</v>
      </c>
      <c r="H26" s="36" t="s">
        <v>74</v>
      </c>
      <c r="I26" s="69" t="s">
        <v>167</v>
      </c>
      <c r="J26" s="80"/>
    </row>
    <row r="27" spans="1:10" s="1" customFormat="1" ht="69" customHeight="1">
      <c r="A27" s="16">
        <v>15</v>
      </c>
      <c r="B27" s="26" t="s">
        <v>16</v>
      </c>
      <c r="C27" s="17" t="s">
        <v>33</v>
      </c>
      <c r="D27" s="14">
        <v>1</v>
      </c>
      <c r="E27" s="31" t="s">
        <v>151</v>
      </c>
      <c r="F27" s="26" t="s">
        <v>24</v>
      </c>
      <c r="G27" s="17" t="s">
        <v>34</v>
      </c>
      <c r="H27" s="15" t="s">
        <v>22</v>
      </c>
      <c r="I27" s="59" t="s">
        <v>195</v>
      </c>
      <c r="J27" s="26" t="s">
        <v>18</v>
      </c>
    </row>
    <row r="28" spans="1:10" s="1" customFormat="1" ht="50.25" customHeight="1">
      <c r="A28" s="16">
        <v>16</v>
      </c>
      <c r="B28" s="26" t="s">
        <v>152</v>
      </c>
      <c r="C28" s="15" t="s">
        <v>42</v>
      </c>
      <c r="D28" s="14">
        <v>3</v>
      </c>
      <c r="E28" s="15" t="s">
        <v>168</v>
      </c>
      <c r="F28" s="26" t="s">
        <v>24</v>
      </c>
      <c r="G28" s="15" t="s">
        <v>43</v>
      </c>
      <c r="H28" s="15" t="s">
        <v>22</v>
      </c>
      <c r="I28" s="59" t="s">
        <v>44</v>
      </c>
      <c r="J28" s="26" t="s">
        <v>58</v>
      </c>
    </row>
    <row r="29" spans="1:10" s="1" customFormat="1" ht="50.25" customHeight="1">
      <c r="A29" s="84">
        <v>17</v>
      </c>
      <c r="B29" s="79" t="s">
        <v>11</v>
      </c>
      <c r="C29" s="26" t="s">
        <v>117</v>
      </c>
      <c r="D29" s="99">
        <v>3</v>
      </c>
      <c r="E29" s="18" t="s">
        <v>36</v>
      </c>
      <c r="F29" s="44" t="s">
        <v>24</v>
      </c>
      <c r="G29" s="18" t="s">
        <v>37</v>
      </c>
      <c r="H29" s="56" t="s">
        <v>32</v>
      </c>
      <c r="I29" s="59" t="s">
        <v>196</v>
      </c>
      <c r="J29" s="79" t="s">
        <v>35</v>
      </c>
    </row>
    <row r="30" spans="1:10" s="1" customFormat="1" ht="84" customHeight="1">
      <c r="A30" s="98"/>
      <c r="B30" s="81"/>
      <c r="C30" s="26" t="s">
        <v>118</v>
      </c>
      <c r="D30" s="100"/>
      <c r="E30" s="18" t="s">
        <v>38</v>
      </c>
      <c r="F30" s="44" t="s">
        <v>27</v>
      </c>
      <c r="G30" s="18" t="s">
        <v>39</v>
      </c>
      <c r="H30" s="15" t="s">
        <v>22</v>
      </c>
      <c r="I30" s="70" t="s">
        <v>197</v>
      </c>
      <c r="J30" s="81"/>
    </row>
    <row r="31" spans="1:10" s="1" customFormat="1" ht="42.75" customHeight="1">
      <c r="A31" s="85"/>
      <c r="B31" s="80"/>
      <c r="C31" s="26" t="s">
        <v>119</v>
      </c>
      <c r="D31" s="101"/>
      <c r="E31" s="18" t="s">
        <v>40</v>
      </c>
      <c r="F31" s="44" t="s">
        <v>27</v>
      </c>
      <c r="G31" s="18" t="s">
        <v>41</v>
      </c>
      <c r="H31" s="15" t="s">
        <v>22</v>
      </c>
      <c r="I31" s="70" t="s">
        <v>198</v>
      </c>
      <c r="J31" s="80"/>
    </row>
    <row r="32" spans="1:10" s="1" customFormat="1" ht="46.5" customHeight="1">
      <c r="A32" s="16">
        <v>18</v>
      </c>
      <c r="B32" s="26" t="s">
        <v>153</v>
      </c>
      <c r="C32" s="26" t="s">
        <v>154</v>
      </c>
      <c r="D32" s="20">
        <v>3</v>
      </c>
      <c r="E32" s="34" t="s">
        <v>170</v>
      </c>
      <c r="F32" s="44" t="s">
        <v>27</v>
      </c>
      <c r="G32" s="57" t="s">
        <v>60</v>
      </c>
      <c r="H32" s="58" t="s">
        <v>61</v>
      </c>
      <c r="I32" s="65" t="s">
        <v>199</v>
      </c>
      <c r="J32" s="26" t="s">
        <v>56</v>
      </c>
    </row>
    <row r="33" spans="1:10" ht="53.25" customHeight="1">
      <c r="A33" s="74">
        <v>19</v>
      </c>
      <c r="B33" s="77" t="s">
        <v>14</v>
      </c>
      <c r="C33" s="26" t="s">
        <v>19</v>
      </c>
      <c r="D33" s="35">
        <v>1</v>
      </c>
      <c r="E33" s="26" t="s">
        <v>169</v>
      </c>
      <c r="F33" s="26" t="s">
        <v>59</v>
      </c>
      <c r="G33" s="26" t="s">
        <v>15</v>
      </c>
      <c r="H33" s="26" t="s">
        <v>13</v>
      </c>
      <c r="I33" s="66" t="s">
        <v>171</v>
      </c>
      <c r="J33" s="77" t="s">
        <v>172</v>
      </c>
    </row>
    <row r="34" spans="1:10" ht="40.5" customHeight="1">
      <c r="A34" s="74"/>
      <c r="B34" s="77"/>
      <c r="C34" s="26" t="s">
        <v>20</v>
      </c>
      <c r="D34" s="35">
        <v>1</v>
      </c>
      <c r="E34" s="26" t="s">
        <v>23</v>
      </c>
      <c r="F34" s="26" t="s">
        <v>21</v>
      </c>
      <c r="G34" s="26" t="s">
        <v>17</v>
      </c>
      <c r="H34" s="26" t="s">
        <v>13</v>
      </c>
      <c r="I34" s="66" t="s">
        <v>200</v>
      </c>
      <c r="J34" s="78"/>
    </row>
    <row r="35" spans="1:10" ht="14.25">
      <c r="A35" s="11"/>
      <c r="B35" s="71" t="s">
        <v>6</v>
      </c>
      <c r="C35" s="71"/>
      <c r="D35" s="4">
        <f>SUM(D4:D34)</f>
        <v>37</v>
      </c>
      <c r="E35" s="68"/>
      <c r="F35" s="3"/>
      <c r="G35" s="6"/>
      <c r="H35" s="71"/>
      <c r="I35" s="6"/>
      <c r="J35" s="7"/>
    </row>
  </sheetData>
  <sheetProtection/>
  <mergeCells count="32">
    <mergeCell ref="A29:A31"/>
    <mergeCell ref="J29:J31"/>
    <mergeCell ref="A14:A15"/>
    <mergeCell ref="B14:B15"/>
    <mergeCell ref="A16:A17"/>
    <mergeCell ref="B16:B17"/>
    <mergeCell ref="J16:J17"/>
    <mergeCell ref="A20:A22"/>
    <mergeCell ref="D29:D31"/>
    <mergeCell ref="B8:B9"/>
    <mergeCell ref="J8:J9"/>
    <mergeCell ref="A11:A12"/>
    <mergeCell ref="J11:J12"/>
    <mergeCell ref="A23:A26"/>
    <mergeCell ref="J25:J26"/>
    <mergeCell ref="A1:J1"/>
    <mergeCell ref="E2:E3"/>
    <mergeCell ref="F2:I2"/>
    <mergeCell ref="J2:J3"/>
    <mergeCell ref="D2:D3"/>
    <mergeCell ref="C2:C3"/>
    <mergeCell ref="A2:A3"/>
    <mergeCell ref="A33:A34"/>
    <mergeCell ref="B2:B3"/>
    <mergeCell ref="J33:J34"/>
    <mergeCell ref="B33:B34"/>
    <mergeCell ref="B11:B12"/>
    <mergeCell ref="B23:B26"/>
    <mergeCell ref="B29:B31"/>
    <mergeCell ref="B20:B22"/>
    <mergeCell ref="J20:J22"/>
    <mergeCell ref="A8:A9"/>
  </mergeCells>
  <printOptions/>
  <pageMargins left="0.75" right="0.75" top="1" bottom="1" header="0.5" footer="0.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2015-11-05T00:59:51Z</cp:lastPrinted>
  <dcterms:created xsi:type="dcterms:W3CDTF">1996-12-17T01:32:42Z</dcterms:created>
  <dcterms:modified xsi:type="dcterms:W3CDTF">2018-12-26T06:51:53Z</dcterms:modified>
  <cp:category/>
  <cp:version/>
  <cp:contentType/>
  <cp:contentStatus/>
</cp:coreProperties>
</file>