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F123" i="1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<sst xmlns="http://schemas.openxmlformats.org/spreadsheetml/2006/main" count="229" uniqueCount="49">
  <si>
    <t>2018年下半年青岛市市南区教育系统公开招聘幼儿园教师笔试成绩、总成绩</t>
    <phoneticPr fontId="2" type="noConversion"/>
  </si>
  <si>
    <t>序号</t>
  </si>
  <si>
    <t>报考岗位</t>
  </si>
  <si>
    <t>准考证号</t>
  </si>
  <si>
    <t>面试成绩</t>
    <phoneticPr fontId="2" type="noConversion"/>
  </si>
  <si>
    <t>总成绩</t>
  </si>
  <si>
    <t>是否列为等额考察人员</t>
  </si>
  <si>
    <t>是否列入考察范围</t>
  </si>
  <si>
    <t>幼儿教师A</t>
  </si>
  <si>
    <t>Y</t>
    <phoneticPr fontId="2" type="noConversion"/>
  </si>
  <si>
    <t>幼儿教师B</t>
  </si>
  <si>
    <t>幼儿教师C</t>
  </si>
  <si>
    <t>信息技术教师</t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</si>
  <si>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</si>
  <si>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</si>
  <si>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</si>
  <si>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</si>
  <si>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</si>
  <si>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</si>
  <si>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</si>
  <si>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</si>
  <si>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</si>
  <si>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</si>
  <si>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</si>
  <si>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</si>
  <si>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</si>
  <si>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</si>
  <si>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</si>
  <si>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</si>
  <si>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</si>
  <si>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</si>
  <si>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</si>
  <si>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</si>
  <si>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</si>
  <si>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</si>
  <si>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</si>
  <si>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</si>
  <si>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</si>
  <si>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</si>
  <si>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</si>
  <si>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</si>
  <si>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</si>
  <si>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</si>
  <si>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</si>
  <si>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</si>
  <si>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</si>
  <si>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</si>
  <si>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</si>
  <si>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笔试成绩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</si>
</sst>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1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77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77" fontId="7" fillId="0" borderId="4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>
      <alignment vertical="center"/>
    </xf>
    <xf numFmtId="0" fontId="3" fillId="0" borderId="4" xfId="0" applyFont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4" xfId="0" applyFont="1" applyFill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23"/>
  <sheetViews>
    <sheetView tabSelected="1" workbookViewId="0">
      <selection activeCell="F8" sqref="F8"/>
    </sheetView>
  </sheetViews>
  <sheetFormatPr defaultRowHeight="13.5"/>
  <cols>
    <col min="1" max="1" width="5.375" customWidth="1"/>
    <col min="2" max="2" width="19.625" customWidth="1"/>
    <col min="3" max="3" width="20.625" style="9" customWidth="1"/>
    <col min="4" max="4" width="12.5" customWidth="1"/>
    <col min="5" max="5" width="12.75" customWidth="1"/>
    <col min="6" max="6" width="12.5" customWidth="1"/>
    <col min="7" max="7" width="13.75" customWidth="1"/>
    <col min="8" max="8" width="10.5" customWidth="1"/>
  </cols>
  <sheetData>
    <row r="1" spans="1:247" ht="43.5" customHeight="1">
      <c r="A1" s="23" t="s">
        <v>0</v>
      </c>
      <c r="B1" s="24"/>
      <c r="C1" s="24"/>
      <c r="D1" s="24"/>
      <c r="E1" s="24"/>
      <c r="F1" s="24"/>
      <c r="G1" s="24"/>
      <c r="H1" s="25"/>
    </row>
    <row r="2" spans="1:247" ht="46.5" customHeight="1">
      <c r="A2" s="10" t="s">
        <v>1</v>
      </c>
      <c r="B2" s="11" t="s">
        <v>2</v>
      </c>
      <c r="C2" s="12" t="s">
        <v>3</v>
      </c>
      <c r="D2" s="1" t="s">
        <v>4</v>
      </c>
      <c r="E2" s="2" t="s">
        <v>48</v>
      </c>
      <c r="F2" s="3" t="s">
        <v>5</v>
      </c>
      <c r="G2" s="4" t="s">
        <v>6</v>
      </c>
      <c r="H2" s="4" t="s">
        <v>7</v>
      </c>
    </row>
    <row r="3" spans="1:247" s="6" customFormat="1" ht="14.25">
      <c r="A3" s="14">
        <v>1</v>
      </c>
      <c r="B3" s="15" t="s">
        <v>8</v>
      </c>
      <c r="C3" s="16">
        <v>201803054</v>
      </c>
      <c r="D3" s="26">
        <v>83.22</v>
      </c>
      <c r="E3" s="17">
        <v>59.5</v>
      </c>
      <c r="F3" s="5">
        <f t="shared" ref="F3:F35" si="0">D3*50%+E3*50%</f>
        <v>71.36</v>
      </c>
      <c r="G3" s="13" t="s">
        <v>9</v>
      </c>
      <c r="H3" s="13" t="s">
        <v>9</v>
      </c>
    </row>
    <row r="4" spans="1:247" s="6" customFormat="1" ht="14.25">
      <c r="A4" s="14">
        <v>2</v>
      </c>
      <c r="B4" s="15" t="s">
        <v>8</v>
      </c>
      <c r="C4" s="16">
        <v>201803082</v>
      </c>
      <c r="D4" s="26">
        <v>68.52000000000001</v>
      </c>
      <c r="E4" s="17">
        <v>68.7</v>
      </c>
      <c r="F4" s="5">
        <f t="shared" si="0"/>
        <v>68.610000000000014</v>
      </c>
      <c r="G4" s="13" t="s">
        <v>13</v>
      </c>
      <c r="H4" s="13" t="s">
        <v>13</v>
      </c>
    </row>
    <row r="5" spans="1:247" s="6" customFormat="1" ht="14.25">
      <c r="A5" s="14">
        <v>3</v>
      </c>
      <c r="B5" s="15" t="s">
        <v>8</v>
      </c>
      <c r="C5" s="16">
        <v>201803018</v>
      </c>
      <c r="D5" s="26">
        <v>81.599999999999994</v>
      </c>
      <c r="E5" s="17">
        <v>55.5</v>
      </c>
      <c r="F5" s="5">
        <f t="shared" si="0"/>
        <v>68.55</v>
      </c>
      <c r="G5" s="13" t="s">
        <v>13</v>
      </c>
      <c r="H5" s="13" t="s">
        <v>13</v>
      </c>
    </row>
    <row r="6" spans="1:247" s="6" customFormat="1" ht="14.25">
      <c r="A6" s="14">
        <v>4</v>
      </c>
      <c r="B6" s="15" t="s">
        <v>8</v>
      </c>
      <c r="C6" s="16">
        <v>201803024</v>
      </c>
      <c r="D6" s="26">
        <v>72.140000000000015</v>
      </c>
      <c r="E6" s="18">
        <v>64.2</v>
      </c>
      <c r="F6" s="5">
        <f t="shared" si="0"/>
        <v>68.170000000000016</v>
      </c>
      <c r="G6" s="13" t="s">
        <v>13</v>
      </c>
      <c r="H6" s="13" t="s">
        <v>13</v>
      </c>
    </row>
    <row r="7" spans="1:247" s="6" customFormat="1" ht="14.25">
      <c r="A7" s="14">
        <v>5</v>
      </c>
      <c r="B7" s="19" t="s">
        <v>8</v>
      </c>
      <c r="C7" s="20">
        <v>201803101</v>
      </c>
      <c r="D7" s="27">
        <v>67.5</v>
      </c>
      <c r="E7" s="18">
        <v>67.5</v>
      </c>
      <c r="F7" s="5">
        <f t="shared" si="0"/>
        <v>67.5</v>
      </c>
      <c r="G7" s="13" t="s">
        <v>13</v>
      </c>
      <c r="H7" s="13" t="s">
        <v>13</v>
      </c>
    </row>
    <row r="8" spans="1:247" s="6" customFormat="1" ht="14.25">
      <c r="A8" s="14">
        <v>6</v>
      </c>
      <c r="B8" s="15" t="s">
        <v>8</v>
      </c>
      <c r="C8" s="16">
        <v>201803042</v>
      </c>
      <c r="D8" s="26">
        <v>76.88</v>
      </c>
      <c r="E8" s="18">
        <v>55.5</v>
      </c>
      <c r="F8" s="5">
        <f t="shared" si="0"/>
        <v>66.19</v>
      </c>
      <c r="G8" s="13" t="s">
        <v>14</v>
      </c>
      <c r="H8" s="13" t="s">
        <v>14</v>
      </c>
    </row>
    <row r="9" spans="1:247" s="6" customFormat="1" ht="14.25">
      <c r="A9" s="14">
        <v>7</v>
      </c>
      <c r="B9" s="15" t="s">
        <v>8</v>
      </c>
      <c r="C9" s="16">
        <v>201803134</v>
      </c>
      <c r="D9" s="26">
        <v>79.8</v>
      </c>
      <c r="E9" s="18">
        <v>52.4</v>
      </c>
      <c r="F9" s="5">
        <f t="shared" si="0"/>
        <v>66.099999999999994</v>
      </c>
      <c r="G9" s="13" t="s">
        <v>15</v>
      </c>
      <c r="H9" s="13" t="s">
        <v>15</v>
      </c>
    </row>
    <row r="10" spans="1:247" s="6" customFormat="1" ht="14.25">
      <c r="A10" s="14">
        <v>8</v>
      </c>
      <c r="B10" s="15" t="s">
        <v>8</v>
      </c>
      <c r="C10" s="16">
        <v>201803033</v>
      </c>
      <c r="D10" s="26">
        <v>71.94</v>
      </c>
      <c r="E10" s="18">
        <v>59.5</v>
      </c>
      <c r="F10" s="5">
        <f t="shared" si="0"/>
        <v>65.72</v>
      </c>
      <c r="G10" s="13" t="s">
        <v>15</v>
      </c>
      <c r="H10" s="13" t="s">
        <v>15</v>
      </c>
    </row>
    <row r="11" spans="1:247" s="8" customFormat="1" ht="14.25">
      <c r="A11" s="14">
        <v>9</v>
      </c>
      <c r="B11" s="19" t="s">
        <v>8</v>
      </c>
      <c r="C11" s="20">
        <v>201803193</v>
      </c>
      <c r="D11" s="26">
        <v>83.92</v>
      </c>
      <c r="E11" s="17">
        <v>46.8</v>
      </c>
      <c r="F11" s="5">
        <f t="shared" si="0"/>
        <v>65.36</v>
      </c>
      <c r="G11" s="13" t="s">
        <v>15</v>
      </c>
      <c r="H11" s="13" t="s">
        <v>15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247" s="6" customFormat="1" ht="14.25">
      <c r="A12" s="14">
        <v>10</v>
      </c>
      <c r="B12" s="15" t="s">
        <v>8</v>
      </c>
      <c r="C12" s="16">
        <v>201803026</v>
      </c>
      <c r="D12" s="26">
        <v>67.7</v>
      </c>
      <c r="E12" s="18">
        <v>62.6</v>
      </c>
      <c r="F12" s="5">
        <f t="shared" si="0"/>
        <v>65.150000000000006</v>
      </c>
      <c r="G12" s="13" t="s">
        <v>16</v>
      </c>
      <c r="H12" s="13" t="s">
        <v>16</v>
      </c>
    </row>
    <row r="13" spans="1:247" s="8" customFormat="1" ht="14.25">
      <c r="A13" s="14">
        <v>11</v>
      </c>
      <c r="B13" s="15" t="s">
        <v>8</v>
      </c>
      <c r="C13" s="16">
        <v>201803017</v>
      </c>
      <c r="D13" s="26">
        <v>64.599999999999994</v>
      </c>
      <c r="E13" s="18">
        <v>64.599999999999994</v>
      </c>
      <c r="F13" s="5">
        <f t="shared" si="0"/>
        <v>64.599999999999994</v>
      </c>
      <c r="G13" s="13" t="s">
        <v>17</v>
      </c>
      <c r="H13" s="13" t="s">
        <v>17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247" s="8" customFormat="1" ht="14.25">
      <c r="A14" s="14">
        <v>12</v>
      </c>
      <c r="B14" s="15" t="s">
        <v>8</v>
      </c>
      <c r="C14" s="16">
        <v>201803043</v>
      </c>
      <c r="D14" s="26">
        <v>65.759999999999991</v>
      </c>
      <c r="E14" s="18">
        <v>63.2</v>
      </c>
      <c r="F14" s="5">
        <f t="shared" si="0"/>
        <v>64.47999999999999</v>
      </c>
      <c r="G14" s="21"/>
      <c r="H14" s="13" t="s">
        <v>18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</row>
    <row r="15" spans="1:247" s="8" customFormat="1" ht="14.25">
      <c r="A15" s="14">
        <v>13</v>
      </c>
      <c r="B15" s="15" t="s">
        <v>8</v>
      </c>
      <c r="C15" s="16">
        <v>201803080</v>
      </c>
      <c r="D15" s="26">
        <v>76.44</v>
      </c>
      <c r="E15" s="17">
        <v>51.8</v>
      </c>
      <c r="F15" s="5">
        <f t="shared" si="0"/>
        <v>64.12</v>
      </c>
      <c r="G15" s="21"/>
      <c r="H15" s="13" t="s">
        <v>15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</row>
    <row r="16" spans="1:247" s="8" customFormat="1" ht="14.25">
      <c r="A16" s="14">
        <v>14</v>
      </c>
      <c r="B16" s="15" t="s">
        <v>8</v>
      </c>
      <c r="C16" s="16">
        <v>201803076</v>
      </c>
      <c r="D16" s="26">
        <v>84.88</v>
      </c>
      <c r="E16" s="17">
        <v>41.9</v>
      </c>
      <c r="F16" s="5">
        <f t="shared" si="0"/>
        <v>63.39</v>
      </c>
      <c r="G16" s="21"/>
      <c r="H16" s="13" t="s">
        <v>19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</row>
    <row r="17" spans="1:8" s="6" customFormat="1" ht="14.25">
      <c r="A17" s="14">
        <v>15</v>
      </c>
      <c r="B17" s="15" t="s">
        <v>8</v>
      </c>
      <c r="C17" s="16">
        <v>201803085</v>
      </c>
      <c r="D17" s="26">
        <v>64.960000000000008</v>
      </c>
      <c r="E17" s="17">
        <v>60.8</v>
      </c>
      <c r="F17" s="5">
        <f t="shared" si="0"/>
        <v>62.88</v>
      </c>
      <c r="G17" s="21"/>
      <c r="H17" s="13" t="s">
        <v>19</v>
      </c>
    </row>
    <row r="18" spans="1:8" s="6" customFormat="1" ht="14.25">
      <c r="A18" s="14">
        <v>16</v>
      </c>
      <c r="B18" s="15" t="s">
        <v>8</v>
      </c>
      <c r="C18" s="16">
        <v>201803194</v>
      </c>
      <c r="D18" s="26">
        <v>59.44</v>
      </c>
      <c r="E18" s="17">
        <v>65.099999999999994</v>
      </c>
      <c r="F18" s="5">
        <f t="shared" si="0"/>
        <v>62.269999999999996</v>
      </c>
      <c r="G18" s="21"/>
      <c r="H18" s="13" t="s">
        <v>20</v>
      </c>
    </row>
    <row r="19" spans="1:8" s="6" customFormat="1" ht="14.25">
      <c r="A19" s="14">
        <v>17</v>
      </c>
      <c r="B19" s="15" t="s">
        <v>8</v>
      </c>
      <c r="C19" s="16">
        <v>201803146</v>
      </c>
      <c r="D19" s="26">
        <v>67.94</v>
      </c>
      <c r="E19" s="18">
        <v>56.5</v>
      </c>
      <c r="F19" s="5">
        <f t="shared" si="0"/>
        <v>62.22</v>
      </c>
      <c r="G19" s="21"/>
      <c r="H19" s="13" t="s">
        <v>21</v>
      </c>
    </row>
    <row r="20" spans="1:8" s="6" customFormat="1" ht="14.25">
      <c r="A20" s="14">
        <v>18</v>
      </c>
      <c r="B20" s="19" t="s">
        <v>8</v>
      </c>
      <c r="C20" s="20">
        <v>201803041</v>
      </c>
      <c r="D20" s="27">
        <v>58.72</v>
      </c>
      <c r="E20" s="18">
        <v>65.5</v>
      </c>
      <c r="F20" s="5">
        <f t="shared" si="0"/>
        <v>62.11</v>
      </c>
      <c r="G20" s="21"/>
      <c r="H20" s="21"/>
    </row>
    <row r="21" spans="1:8" s="6" customFormat="1" ht="14.25">
      <c r="A21" s="14">
        <v>19</v>
      </c>
      <c r="B21" s="19" t="s">
        <v>8</v>
      </c>
      <c r="C21" s="20">
        <v>201803051</v>
      </c>
      <c r="D21" s="27">
        <v>72.539999999999992</v>
      </c>
      <c r="E21" s="17">
        <v>50.8</v>
      </c>
      <c r="F21" s="5">
        <f t="shared" si="0"/>
        <v>61.669999999999995</v>
      </c>
      <c r="G21" s="22"/>
      <c r="H21" s="22"/>
    </row>
    <row r="22" spans="1:8" s="6" customFormat="1" ht="14.25">
      <c r="A22" s="14">
        <v>20</v>
      </c>
      <c r="B22" s="15" t="s">
        <v>8</v>
      </c>
      <c r="C22" s="16">
        <v>201803067</v>
      </c>
      <c r="D22" s="26">
        <v>70.62</v>
      </c>
      <c r="E22" s="17">
        <v>51.8</v>
      </c>
      <c r="F22" s="5">
        <f t="shared" si="0"/>
        <v>61.21</v>
      </c>
      <c r="G22" s="22"/>
      <c r="H22" s="22"/>
    </row>
    <row r="23" spans="1:8" s="6" customFormat="1" ht="14.25">
      <c r="A23" s="14">
        <v>21</v>
      </c>
      <c r="B23" s="15" t="s">
        <v>8</v>
      </c>
      <c r="C23" s="16">
        <v>201803195</v>
      </c>
      <c r="D23" s="26">
        <v>79.44</v>
      </c>
      <c r="E23" s="17">
        <v>42.7</v>
      </c>
      <c r="F23" s="5">
        <f t="shared" si="0"/>
        <v>61.07</v>
      </c>
      <c r="G23" s="21"/>
      <c r="H23" s="21"/>
    </row>
    <row r="24" spans="1:8" s="6" customFormat="1" ht="14.25">
      <c r="A24" s="14">
        <v>22</v>
      </c>
      <c r="B24" s="15" t="s">
        <v>8</v>
      </c>
      <c r="C24" s="16">
        <v>201803088</v>
      </c>
      <c r="D24" s="26">
        <v>63</v>
      </c>
      <c r="E24" s="18">
        <v>57.8</v>
      </c>
      <c r="F24" s="5">
        <f t="shared" si="0"/>
        <v>60.4</v>
      </c>
      <c r="G24" s="21"/>
      <c r="H24" s="21"/>
    </row>
    <row r="25" spans="1:8" s="6" customFormat="1" ht="14.25">
      <c r="A25" s="14">
        <v>23</v>
      </c>
      <c r="B25" s="15" t="s">
        <v>8</v>
      </c>
      <c r="C25" s="16">
        <v>201803075</v>
      </c>
      <c r="D25" s="26">
        <v>61.88</v>
      </c>
      <c r="E25" s="17">
        <v>58.8</v>
      </c>
      <c r="F25" s="5">
        <f t="shared" si="0"/>
        <v>60.34</v>
      </c>
      <c r="G25" s="21"/>
      <c r="H25" s="21"/>
    </row>
    <row r="26" spans="1:8" s="6" customFormat="1" ht="14.25">
      <c r="A26" s="14">
        <v>24</v>
      </c>
      <c r="B26" s="15" t="s">
        <v>8</v>
      </c>
      <c r="C26" s="16">
        <v>201803072</v>
      </c>
      <c r="D26" s="26">
        <v>67.7</v>
      </c>
      <c r="E26" s="17">
        <v>49.3</v>
      </c>
      <c r="F26" s="5">
        <f t="shared" si="0"/>
        <v>58.5</v>
      </c>
      <c r="G26" s="21"/>
      <c r="H26" s="21"/>
    </row>
    <row r="27" spans="1:8" s="6" customFormat="1" ht="14.25">
      <c r="A27" s="14">
        <v>25</v>
      </c>
      <c r="B27" s="19" t="s">
        <v>8</v>
      </c>
      <c r="C27" s="20">
        <v>201803037</v>
      </c>
      <c r="D27" s="27">
        <v>63.2</v>
      </c>
      <c r="E27" s="18">
        <v>53.2</v>
      </c>
      <c r="F27" s="5">
        <f t="shared" si="0"/>
        <v>58.2</v>
      </c>
      <c r="G27" s="21"/>
      <c r="H27" s="21"/>
    </row>
    <row r="28" spans="1:8" s="6" customFormat="1" ht="14.25">
      <c r="A28" s="14">
        <v>26</v>
      </c>
      <c r="B28" s="19" t="s">
        <v>8</v>
      </c>
      <c r="C28" s="20">
        <v>201803069</v>
      </c>
      <c r="D28" s="27">
        <v>71.72</v>
      </c>
      <c r="E28" s="17">
        <v>42.2</v>
      </c>
      <c r="F28" s="5">
        <f t="shared" si="0"/>
        <v>56.96</v>
      </c>
      <c r="G28" s="22"/>
      <c r="H28" s="22"/>
    </row>
    <row r="29" spans="1:8" s="6" customFormat="1" ht="14.25">
      <c r="A29" s="14">
        <v>27</v>
      </c>
      <c r="B29" s="15" t="s">
        <v>8</v>
      </c>
      <c r="C29" s="16">
        <v>201803164</v>
      </c>
      <c r="D29" s="26">
        <v>52.12</v>
      </c>
      <c r="E29" s="17">
        <v>60.9</v>
      </c>
      <c r="F29" s="5">
        <f t="shared" si="0"/>
        <v>56.51</v>
      </c>
      <c r="G29" s="21"/>
      <c r="H29" s="21"/>
    </row>
    <row r="30" spans="1:8" s="6" customFormat="1" ht="14.25">
      <c r="A30" s="14">
        <v>28</v>
      </c>
      <c r="B30" s="15" t="s">
        <v>8</v>
      </c>
      <c r="C30" s="16">
        <v>201803191</v>
      </c>
      <c r="D30" s="26">
        <v>54.48</v>
      </c>
      <c r="E30" s="17">
        <v>58.4</v>
      </c>
      <c r="F30" s="5">
        <f t="shared" si="0"/>
        <v>56.44</v>
      </c>
      <c r="G30" s="22"/>
      <c r="H30" s="22"/>
    </row>
    <row r="31" spans="1:8" s="6" customFormat="1" ht="14.25">
      <c r="A31" s="14">
        <v>29</v>
      </c>
      <c r="B31" s="15" t="s">
        <v>8</v>
      </c>
      <c r="C31" s="16">
        <v>201803103</v>
      </c>
      <c r="D31" s="26">
        <v>62.540000000000006</v>
      </c>
      <c r="E31" s="17">
        <v>50.1</v>
      </c>
      <c r="F31" s="5">
        <f t="shared" si="0"/>
        <v>56.320000000000007</v>
      </c>
      <c r="G31" s="21"/>
      <c r="H31" s="21"/>
    </row>
    <row r="32" spans="1:8" s="6" customFormat="1" ht="14.25">
      <c r="A32" s="14">
        <v>30</v>
      </c>
      <c r="B32" s="15" t="s">
        <v>8</v>
      </c>
      <c r="C32" s="16">
        <v>201803181</v>
      </c>
      <c r="D32" s="26">
        <v>62.679999999999993</v>
      </c>
      <c r="E32" s="17">
        <v>48</v>
      </c>
      <c r="F32" s="5">
        <f t="shared" si="0"/>
        <v>55.339999999999996</v>
      </c>
      <c r="G32" s="21"/>
      <c r="H32" s="21"/>
    </row>
    <row r="33" spans="1:247" s="8" customFormat="1" ht="14.25">
      <c r="A33" s="14">
        <v>31</v>
      </c>
      <c r="B33" s="19" t="s">
        <v>8</v>
      </c>
      <c r="C33" s="20">
        <v>201803106</v>
      </c>
      <c r="D33" s="27">
        <v>53.28</v>
      </c>
      <c r="E33" s="18">
        <v>53.9</v>
      </c>
      <c r="F33" s="5">
        <f t="shared" si="0"/>
        <v>53.59</v>
      </c>
      <c r="G33" s="21"/>
      <c r="H33" s="21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s="6" customFormat="1" ht="14.25">
      <c r="A34" s="14">
        <v>32</v>
      </c>
      <c r="B34" s="15" t="s">
        <v>8</v>
      </c>
      <c r="C34" s="16">
        <v>201803116</v>
      </c>
      <c r="D34" s="26">
        <v>56.319999999999993</v>
      </c>
      <c r="E34" s="18">
        <v>41.2</v>
      </c>
      <c r="F34" s="5">
        <f t="shared" si="0"/>
        <v>48.76</v>
      </c>
      <c r="G34" s="21"/>
      <c r="H34" s="21"/>
    </row>
    <row r="35" spans="1:247" s="6" customFormat="1" ht="14.25">
      <c r="A35" s="14">
        <v>33</v>
      </c>
      <c r="B35" s="15" t="s">
        <v>8</v>
      </c>
      <c r="C35" s="16">
        <v>201803182</v>
      </c>
      <c r="D35" s="26">
        <v>67.599999999999994</v>
      </c>
      <c r="E35" s="17">
        <v>0</v>
      </c>
      <c r="F35" s="5">
        <f t="shared" si="0"/>
        <v>33.799999999999997</v>
      </c>
      <c r="G35" s="21"/>
      <c r="H35" s="21"/>
    </row>
    <row r="36" spans="1:247" s="6" customFormat="1" ht="3.75" customHeight="1">
      <c r="A36" s="14"/>
      <c r="B36" s="15"/>
      <c r="C36" s="16"/>
      <c r="D36" s="26"/>
      <c r="E36" s="17"/>
      <c r="F36" s="5"/>
      <c r="G36" s="21"/>
      <c r="H36" s="21"/>
    </row>
    <row r="37" spans="1:247" s="8" customFormat="1" ht="14.25">
      <c r="A37" s="15">
        <v>1</v>
      </c>
      <c r="B37" s="15" t="s">
        <v>10</v>
      </c>
      <c r="C37" s="16">
        <v>201804001</v>
      </c>
      <c r="D37" s="26">
        <v>87.199999999999989</v>
      </c>
      <c r="E37" s="17">
        <v>55.4</v>
      </c>
      <c r="F37" s="5">
        <f t="shared" ref="F37:F68" si="1">D37*50%+E37*50%</f>
        <v>71.3</v>
      </c>
      <c r="G37" s="13" t="s">
        <v>22</v>
      </c>
      <c r="H37" s="13" t="s">
        <v>22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s="8" customFormat="1" ht="14.25">
      <c r="A38" s="19">
        <v>2</v>
      </c>
      <c r="B38" s="19" t="s">
        <v>10</v>
      </c>
      <c r="C38" s="20">
        <v>201804071</v>
      </c>
      <c r="D38" s="27">
        <v>83.4</v>
      </c>
      <c r="E38" s="17">
        <v>56.3</v>
      </c>
      <c r="F38" s="5">
        <f t="shared" si="1"/>
        <v>69.849999999999994</v>
      </c>
      <c r="G38" s="13" t="s">
        <v>22</v>
      </c>
      <c r="H38" s="13" t="s">
        <v>22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s="8" customFormat="1" ht="14.25">
      <c r="A39" s="19">
        <v>3</v>
      </c>
      <c r="B39" s="19" t="s">
        <v>10</v>
      </c>
      <c r="C39" s="20">
        <v>201804040</v>
      </c>
      <c r="D39" s="27">
        <v>77.22</v>
      </c>
      <c r="E39" s="17">
        <v>60.6</v>
      </c>
      <c r="F39" s="5">
        <f t="shared" si="1"/>
        <v>68.91</v>
      </c>
      <c r="G39" s="13" t="s">
        <v>22</v>
      </c>
      <c r="H39" s="13" t="s">
        <v>22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</row>
    <row r="40" spans="1:247" s="8" customFormat="1" ht="14.25">
      <c r="A40" s="15">
        <v>4</v>
      </c>
      <c r="B40" s="19" t="s">
        <v>10</v>
      </c>
      <c r="C40" s="20">
        <v>201804034</v>
      </c>
      <c r="D40" s="27">
        <v>68.599999999999994</v>
      </c>
      <c r="E40" s="17">
        <v>68.3</v>
      </c>
      <c r="F40" s="5">
        <f t="shared" si="1"/>
        <v>68.449999999999989</v>
      </c>
      <c r="G40" s="13" t="s">
        <v>23</v>
      </c>
      <c r="H40" s="13" t="s">
        <v>23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</row>
    <row r="41" spans="1:247" s="8" customFormat="1" ht="14.25">
      <c r="A41" s="19">
        <v>5</v>
      </c>
      <c r="B41" s="19" t="s">
        <v>10</v>
      </c>
      <c r="C41" s="20">
        <v>201804081</v>
      </c>
      <c r="D41" s="27">
        <v>73.960000000000008</v>
      </c>
      <c r="E41" s="17">
        <v>60.7</v>
      </c>
      <c r="F41" s="5">
        <f t="shared" si="1"/>
        <v>67.330000000000013</v>
      </c>
      <c r="G41" s="13" t="s">
        <v>24</v>
      </c>
      <c r="H41" s="13" t="s">
        <v>24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</row>
    <row r="42" spans="1:247" s="8" customFormat="1" ht="14.25">
      <c r="A42" s="19">
        <v>6</v>
      </c>
      <c r="B42" s="19" t="s">
        <v>10</v>
      </c>
      <c r="C42" s="20">
        <v>201804076</v>
      </c>
      <c r="D42" s="27">
        <v>81</v>
      </c>
      <c r="E42" s="17">
        <v>53.4</v>
      </c>
      <c r="F42" s="5">
        <f t="shared" si="1"/>
        <v>67.2</v>
      </c>
      <c r="G42" s="13" t="s">
        <v>24</v>
      </c>
      <c r="H42" s="13" t="s">
        <v>24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</row>
    <row r="43" spans="1:247" s="6" customFormat="1" ht="14.25">
      <c r="A43" s="15">
        <v>7</v>
      </c>
      <c r="B43" s="19" t="s">
        <v>10</v>
      </c>
      <c r="C43" s="20">
        <v>201804117</v>
      </c>
      <c r="D43" s="27">
        <v>86.28</v>
      </c>
      <c r="E43" s="17">
        <v>44.8</v>
      </c>
      <c r="F43" s="5">
        <f t="shared" si="1"/>
        <v>65.539999999999992</v>
      </c>
      <c r="G43" s="13" t="s">
        <v>25</v>
      </c>
      <c r="H43" s="13" t="s">
        <v>25</v>
      </c>
    </row>
    <row r="44" spans="1:247" s="8" customFormat="1" ht="14.25">
      <c r="A44" s="19">
        <v>8</v>
      </c>
      <c r="B44" s="19" t="s">
        <v>10</v>
      </c>
      <c r="C44" s="20">
        <v>201804192</v>
      </c>
      <c r="D44" s="27">
        <v>82.97999999999999</v>
      </c>
      <c r="E44" s="17">
        <v>47.1</v>
      </c>
      <c r="F44" s="5">
        <f t="shared" si="1"/>
        <v>65.039999999999992</v>
      </c>
      <c r="G44" s="13" t="s">
        <v>26</v>
      </c>
      <c r="H44" s="13" t="s">
        <v>26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</row>
    <row r="45" spans="1:247" s="8" customFormat="1" ht="14.25">
      <c r="A45" s="19">
        <v>9</v>
      </c>
      <c r="B45" s="15" t="s">
        <v>10</v>
      </c>
      <c r="C45" s="16">
        <v>201804058</v>
      </c>
      <c r="D45" s="26">
        <v>71.06</v>
      </c>
      <c r="E45" s="17">
        <v>59</v>
      </c>
      <c r="F45" s="5">
        <f t="shared" si="1"/>
        <v>65.03</v>
      </c>
      <c r="G45" s="13" t="s">
        <v>26</v>
      </c>
      <c r="H45" s="13" t="s">
        <v>26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</row>
    <row r="46" spans="1:247" s="8" customFormat="1" ht="14.25">
      <c r="A46" s="15">
        <v>10</v>
      </c>
      <c r="B46" s="15" t="s">
        <v>10</v>
      </c>
      <c r="C46" s="16">
        <v>201804152</v>
      </c>
      <c r="D46" s="26">
        <v>83.06</v>
      </c>
      <c r="E46" s="17">
        <v>45.7</v>
      </c>
      <c r="F46" s="5">
        <f t="shared" si="1"/>
        <v>64.38</v>
      </c>
      <c r="G46" s="13" t="s">
        <v>26</v>
      </c>
      <c r="H46" s="13" t="s">
        <v>26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</row>
    <row r="47" spans="1:247" s="8" customFormat="1" ht="14.25">
      <c r="A47" s="19">
        <v>11</v>
      </c>
      <c r="B47" s="19" t="s">
        <v>10</v>
      </c>
      <c r="C47" s="20">
        <v>201804048</v>
      </c>
      <c r="D47" s="27">
        <v>66.739999999999995</v>
      </c>
      <c r="E47" s="17">
        <v>61.6</v>
      </c>
      <c r="F47" s="5">
        <f t="shared" si="1"/>
        <v>64.17</v>
      </c>
      <c r="G47" s="13" t="s">
        <v>26</v>
      </c>
      <c r="H47" s="13" t="s">
        <v>26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</row>
    <row r="48" spans="1:247" s="8" customFormat="1" ht="14.25">
      <c r="A48" s="19">
        <v>12</v>
      </c>
      <c r="B48" s="15" t="s">
        <v>10</v>
      </c>
      <c r="C48" s="16">
        <v>201804059</v>
      </c>
      <c r="D48" s="26">
        <v>76.14</v>
      </c>
      <c r="E48" s="17">
        <v>49.6</v>
      </c>
      <c r="F48" s="5">
        <f t="shared" si="1"/>
        <v>62.870000000000005</v>
      </c>
      <c r="G48" s="22"/>
      <c r="H48" s="13" t="s">
        <v>27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</row>
    <row r="49" spans="1:247" s="8" customFormat="1" ht="14.25">
      <c r="A49" s="15">
        <v>13</v>
      </c>
      <c r="B49" s="19" t="s">
        <v>10</v>
      </c>
      <c r="C49" s="20">
        <v>201804089</v>
      </c>
      <c r="D49" s="27">
        <v>68.7</v>
      </c>
      <c r="E49" s="17">
        <v>56.7</v>
      </c>
      <c r="F49" s="5">
        <f t="shared" si="1"/>
        <v>62.7</v>
      </c>
      <c r="G49" s="21"/>
      <c r="H49" s="13" t="s">
        <v>27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</row>
    <row r="50" spans="1:247" s="8" customFormat="1" ht="14.25">
      <c r="A50" s="19">
        <v>14</v>
      </c>
      <c r="B50" s="15" t="s">
        <v>10</v>
      </c>
      <c r="C50" s="16">
        <v>201804047</v>
      </c>
      <c r="D50" s="26">
        <v>75.319999999999993</v>
      </c>
      <c r="E50" s="17">
        <v>47.5</v>
      </c>
      <c r="F50" s="5">
        <f t="shared" si="1"/>
        <v>61.41</v>
      </c>
      <c r="G50" s="22"/>
      <c r="H50" s="13" t="s">
        <v>28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</row>
    <row r="51" spans="1:247" s="6" customFormat="1" ht="14.25">
      <c r="A51" s="19">
        <v>15</v>
      </c>
      <c r="B51" s="19" t="s">
        <v>10</v>
      </c>
      <c r="C51" s="20">
        <v>201804151</v>
      </c>
      <c r="D51" s="27">
        <v>80.459999999999994</v>
      </c>
      <c r="E51" s="17">
        <v>42.1</v>
      </c>
      <c r="F51" s="5">
        <f t="shared" si="1"/>
        <v>61.28</v>
      </c>
      <c r="G51" s="21"/>
      <c r="H51" s="13" t="s">
        <v>29</v>
      </c>
    </row>
    <row r="52" spans="1:247" s="6" customFormat="1" ht="14.25">
      <c r="A52" s="15">
        <v>16</v>
      </c>
      <c r="B52" s="19" t="s">
        <v>10</v>
      </c>
      <c r="C52" s="20">
        <v>201804145</v>
      </c>
      <c r="D52" s="27">
        <v>74.38</v>
      </c>
      <c r="E52" s="17">
        <v>47.8</v>
      </c>
      <c r="F52" s="5">
        <f t="shared" si="1"/>
        <v>61.089999999999996</v>
      </c>
      <c r="G52" s="22"/>
      <c r="H52" s="13" t="s">
        <v>30</v>
      </c>
    </row>
    <row r="53" spans="1:247" s="6" customFormat="1" ht="14.25">
      <c r="A53" s="19">
        <v>17</v>
      </c>
      <c r="B53" s="19" t="s">
        <v>10</v>
      </c>
      <c r="C53" s="20">
        <v>201804102</v>
      </c>
      <c r="D53" s="27">
        <v>67.459999999999994</v>
      </c>
      <c r="E53" s="17">
        <v>54.1</v>
      </c>
      <c r="F53" s="5">
        <f t="shared" si="1"/>
        <v>60.78</v>
      </c>
      <c r="G53" s="21"/>
      <c r="H53" s="13" t="s">
        <v>31</v>
      </c>
    </row>
    <row r="54" spans="1:247" s="6" customFormat="1" ht="14.25">
      <c r="A54" s="19">
        <v>18</v>
      </c>
      <c r="B54" s="19" t="s">
        <v>10</v>
      </c>
      <c r="C54" s="20">
        <v>201804094</v>
      </c>
      <c r="D54" s="27">
        <v>69.800000000000011</v>
      </c>
      <c r="E54" s="17">
        <v>51.4</v>
      </c>
      <c r="F54" s="5">
        <f t="shared" si="1"/>
        <v>60.600000000000009</v>
      </c>
      <c r="G54" s="21"/>
      <c r="H54" s="21"/>
    </row>
    <row r="55" spans="1:247" s="6" customFormat="1" ht="14.25">
      <c r="A55" s="15">
        <v>19</v>
      </c>
      <c r="B55" s="19" t="s">
        <v>10</v>
      </c>
      <c r="C55" s="20">
        <v>201804133</v>
      </c>
      <c r="D55" s="27">
        <v>71.900000000000006</v>
      </c>
      <c r="E55" s="17">
        <v>47.3</v>
      </c>
      <c r="F55" s="5">
        <f t="shared" si="1"/>
        <v>59.6</v>
      </c>
      <c r="G55" s="21"/>
      <c r="H55" s="21"/>
    </row>
    <row r="56" spans="1:247" s="6" customFormat="1" ht="14.25">
      <c r="A56" s="19">
        <v>20</v>
      </c>
      <c r="B56" s="19" t="s">
        <v>10</v>
      </c>
      <c r="C56" s="20">
        <v>201804123</v>
      </c>
      <c r="D56" s="27">
        <v>78.760000000000005</v>
      </c>
      <c r="E56" s="17">
        <v>39.799999999999997</v>
      </c>
      <c r="F56" s="5">
        <f t="shared" si="1"/>
        <v>59.28</v>
      </c>
      <c r="G56" s="22"/>
      <c r="H56" s="22"/>
    </row>
    <row r="57" spans="1:247" s="6" customFormat="1" ht="14.25">
      <c r="A57" s="19">
        <v>21</v>
      </c>
      <c r="B57" s="19" t="s">
        <v>10</v>
      </c>
      <c r="C57" s="20">
        <v>201804122</v>
      </c>
      <c r="D57" s="27">
        <v>81.820000000000007</v>
      </c>
      <c r="E57" s="17">
        <v>35.799999999999997</v>
      </c>
      <c r="F57" s="5">
        <f t="shared" si="1"/>
        <v>58.81</v>
      </c>
      <c r="G57" s="22"/>
      <c r="H57" s="22"/>
    </row>
    <row r="58" spans="1:247" s="6" customFormat="1" ht="14.25">
      <c r="A58" s="15">
        <v>22</v>
      </c>
      <c r="B58" s="19" t="s">
        <v>10</v>
      </c>
      <c r="C58" s="20">
        <v>201804160</v>
      </c>
      <c r="D58" s="27">
        <v>64.38</v>
      </c>
      <c r="E58" s="17">
        <v>52.7</v>
      </c>
      <c r="F58" s="5">
        <f t="shared" si="1"/>
        <v>58.54</v>
      </c>
      <c r="G58" s="21"/>
      <c r="H58" s="21"/>
    </row>
    <row r="59" spans="1:247" s="6" customFormat="1" ht="14.25">
      <c r="A59" s="19">
        <v>23</v>
      </c>
      <c r="B59" s="19" t="s">
        <v>10</v>
      </c>
      <c r="C59" s="20">
        <v>201804077</v>
      </c>
      <c r="D59" s="27">
        <v>72.540000000000006</v>
      </c>
      <c r="E59" s="17">
        <v>43.6</v>
      </c>
      <c r="F59" s="5">
        <f t="shared" si="1"/>
        <v>58.070000000000007</v>
      </c>
      <c r="G59" s="22"/>
      <c r="H59" s="22"/>
    </row>
    <row r="60" spans="1:247" s="6" customFormat="1" ht="14.25">
      <c r="A60" s="19">
        <v>24</v>
      </c>
      <c r="B60" s="19" t="s">
        <v>10</v>
      </c>
      <c r="C60" s="20">
        <v>201804009</v>
      </c>
      <c r="D60" s="27">
        <v>58.44</v>
      </c>
      <c r="E60" s="17">
        <v>56</v>
      </c>
      <c r="F60" s="5">
        <f t="shared" si="1"/>
        <v>57.22</v>
      </c>
      <c r="G60" s="21"/>
      <c r="H60" s="21"/>
    </row>
    <row r="61" spans="1:247" s="8" customFormat="1" ht="14.25">
      <c r="A61" s="15">
        <v>25</v>
      </c>
      <c r="B61" s="15" t="s">
        <v>10</v>
      </c>
      <c r="C61" s="16">
        <v>201804126</v>
      </c>
      <c r="D61" s="26">
        <v>68.08</v>
      </c>
      <c r="E61" s="17">
        <v>45.4</v>
      </c>
      <c r="F61" s="5">
        <f t="shared" si="1"/>
        <v>56.739999999999995</v>
      </c>
      <c r="G61" s="21"/>
      <c r="H61" s="2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</row>
    <row r="62" spans="1:247" s="8" customFormat="1" ht="14.25">
      <c r="A62" s="19">
        <v>26</v>
      </c>
      <c r="B62" s="15" t="s">
        <v>10</v>
      </c>
      <c r="C62" s="16">
        <v>201804196</v>
      </c>
      <c r="D62" s="26">
        <v>53.320000000000007</v>
      </c>
      <c r="E62" s="17">
        <v>53.1</v>
      </c>
      <c r="F62" s="5">
        <f t="shared" si="1"/>
        <v>53.210000000000008</v>
      </c>
      <c r="G62" s="22"/>
      <c r="H62" s="22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</row>
    <row r="63" spans="1:247" s="6" customFormat="1" ht="14.25">
      <c r="A63" s="19">
        <v>27</v>
      </c>
      <c r="B63" s="15" t="s">
        <v>10</v>
      </c>
      <c r="C63" s="16">
        <v>201804029</v>
      </c>
      <c r="D63" s="26">
        <v>52.5</v>
      </c>
      <c r="E63" s="17">
        <v>52.9</v>
      </c>
      <c r="F63" s="5">
        <f t="shared" si="1"/>
        <v>52.7</v>
      </c>
      <c r="G63" s="21"/>
      <c r="H63" s="21"/>
    </row>
    <row r="64" spans="1:247" s="8" customFormat="1" ht="14.25">
      <c r="A64" s="15">
        <v>28</v>
      </c>
      <c r="B64" s="15" t="s">
        <v>10</v>
      </c>
      <c r="C64" s="16">
        <v>201804015</v>
      </c>
      <c r="D64" s="26">
        <v>45.16</v>
      </c>
      <c r="E64" s="17">
        <v>53.9</v>
      </c>
      <c r="F64" s="5">
        <f t="shared" si="1"/>
        <v>49.53</v>
      </c>
      <c r="G64" s="22"/>
      <c r="H64" s="22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</row>
    <row r="65" spans="1:247" s="8" customFormat="1" ht="14.25">
      <c r="A65" s="19">
        <v>29</v>
      </c>
      <c r="B65" s="19" t="s">
        <v>10</v>
      </c>
      <c r="C65" s="20">
        <v>201804095</v>
      </c>
      <c r="D65" s="27">
        <v>39.700000000000003</v>
      </c>
      <c r="E65" s="17">
        <v>59</v>
      </c>
      <c r="F65" s="5">
        <f t="shared" si="1"/>
        <v>49.35</v>
      </c>
      <c r="G65" s="22"/>
      <c r="H65" s="22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</row>
    <row r="66" spans="1:247" s="8" customFormat="1" ht="14.25">
      <c r="A66" s="19">
        <v>30</v>
      </c>
      <c r="B66" s="15" t="s">
        <v>10</v>
      </c>
      <c r="C66" s="16">
        <v>201804111</v>
      </c>
      <c r="D66" s="26">
        <v>55.48</v>
      </c>
      <c r="E66" s="17">
        <v>40.6</v>
      </c>
      <c r="F66" s="5">
        <f t="shared" si="1"/>
        <v>48.04</v>
      </c>
      <c r="G66" s="22"/>
      <c r="H66" s="2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</row>
    <row r="67" spans="1:247" s="8" customFormat="1" ht="14.25">
      <c r="A67" s="15">
        <v>31</v>
      </c>
      <c r="B67" s="19" t="s">
        <v>10</v>
      </c>
      <c r="C67" s="20">
        <v>201804162</v>
      </c>
      <c r="D67" s="27">
        <v>52.180000000000007</v>
      </c>
      <c r="E67" s="17">
        <v>0</v>
      </c>
      <c r="F67" s="5">
        <f t="shared" si="1"/>
        <v>26.090000000000003</v>
      </c>
      <c r="G67" s="22"/>
      <c r="H67" s="22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</row>
    <row r="68" spans="1:247" s="8" customFormat="1" ht="14.25">
      <c r="A68" s="19">
        <v>32</v>
      </c>
      <c r="B68" s="15" t="s">
        <v>10</v>
      </c>
      <c r="C68" s="16">
        <v>201804010</v>
      </c>
      <c r="D68" s="26">
        <v>45.52</v>
      </c>
      <c r="E68" s="17">
        <v>0</v>
      </c>
      <c r="F68" s="5">
        <f t="shared" si="1"/>
        <v>22.76</v>
      </c>
      <c r="G68" s="22"/>
      <c r="H68" s="22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</row>
    <row r="69" spans="1:247" s="8" customFormat="1" ht="3.75" customHeight="1">
      <c r="A69" s="15"/>
      <c r="B69" s="15"/>
      <c r="C69" s="16"/>
      <c r="D69" s="26"/>
      <c r="E69" s="17"/>
      <c r="F69" s="5"/>
      <c r="G69" s="22"/>
      <c r="H69" s="22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</row>
    <row r="70" spans="1:247" s="6" customFormat="1" ht="14.25">
      <c r="A70" s="15">
        <v>1</v>
      </c>
      <c r="B70" s="15" t="s">
        <v>11</v>
      </c>
      <c r="C70" s="16">
        <v>201805061</v>
      </c>
      <c r="D70" s="26">
        <v>82.07</v>
      </c>
      <c r="E70" s="17">
        <v>61.3</v>
      </c>
      <c r="F70" s="5">
        <f t="shared" ref="F70:F101" si="2">D70*50%+E70*50%</f>
        <v>71.685000000000002</v>
      </c>
      <c r="G70" s="13" t="s">
        <v>32</v>
      </c>
      <c r="H70" s="13" t="s">
        <v>32</v>
      </c>
    </row>
    <row r="71" spans="1:247" s="6" customFormat="1" ht="14.25">
      <c r="A71" s="15">
        <v>2</v>
      </c>
      <c r="B71" s="15" t="s">
        <v>11</v>
      </c>
      <c r="C71" s="16">
        <v>201805107</v>
      </c>
      <c r="D71" s="26">
        <v>75.27</v>
      </c>
      <c r="E71" s="17">
        <v>67.2</v>
      </c>
      <c r="F71" s="5">
        <f t="shared" si="2"/>
        <v>71.234999999999999</v>
      </c>
      <c r="G71" s="13" t="s">
        <v>33</v>
      </c>
      <c r="H71" s="13" t="s">
        <v>33</v>
      </c>
    </row>
    <row r="72" spans="1:247" s="6" customFormat="1" ht="14.25">
      <c r="A72" s="15">
        <v>3</v>
      </c>
      <c r="B72" s="15" t="s">
        <v>11</v>
      </c>
      <c r="C72" s="16">
        <v>201805137</v>
      </c>
      <c r="D72" s="26">
        <v>82.08</v>
      </c>
      <c r="E72" s="17">
        <v>59.7</v>
      </c>
      <c r="F72" s="5">
        <f t="shared" si="2"/>
        <v>70.89</v>
      </c>
      <c r="G72" s="13" t="s">
        <v>30</v>
      </c>
      <c r="H72" s="13" t="s">
        <v>30</v>
      </c>
    </row>
    <row r="73" spans="1:247" s="6" customFormat="1" ht="14.25">
      <c r="A73" s="15">
        <v>4</v>
      </c>
      <c r="B73" s="15" t="s">
        <v>11</v>
      </c>
      <c r="C73" s="16">
        <v>201805009</v>
      </c>
      <c r="D73" s="26">
        <v>79.59</v>
      </c>
      <c r="E73" s="17">
        <v>61.4</v>
      </c>
      <c r="F73" s="5">
        <f t="shared" si="2"/>
        <v>70.495000000000005</v>
      </c>
      <c r="G73" s="13" t="s">
        <v>34</v>
      </c>
      <c r="H73" s="13" t="s">
        <v>34</v>
      </c>
    </row>
    <row r="74" spans="1:247" s="6" customFormat="1" ht="14.25">
      <c r="A74" s="15">
        <v>5</v>
      </c>
      <c r="B74" s="15" t="s">
        <v>11</v>
      </c>
      <c r="C74" s="16">
        <v>201805202</v>
      </c>
      <c r="D74" s="26">
        <v>87.28</v>
      </c>
      <c r="E74" s="17">
        <v>52.8</v>
      </c>
      <c r="F74" s="5">
        <f t="shared" si="2"/>
        <v>70.039999999999992</v>
      </c>
      <c r="G74" s="13" t="s">
        <v>35</v>
      </c>
      <c r="H74" s="13" t="s">
        <v>35</v>
      </c>
    </row>
    <row r="75" spans="1:247" s="6" customFormat="1" ht="14.25">
      <c r="A75" s="15">
        <v>6</v>
      </c>
      <c r="B75" s="15" t="s">
        <v>11</v>
      </c>
      <c r="C75" s="16">
        <v>201805141</v>
      </c>
      <c r="D75" s="26">
        <v>89.97</v>
      </c>
      <c r="E75" s="17">
        <v>49.7</v>
      </c>
      <c r="F75" s="5">
        <f t="shared" si="2"/>
        <v>69.835000000000008</v>
      </c>
      <c r="G75" s="13" t="s">
        <v>36</v>
      </c>
      <c r="H75" s="13" t="s">
        <v>36</v>
      </c>
    </row>
    <row r="76" spans="1:247" s="6" customFormat="1" ht="14.25">
      <c r="A76" s="15">
        <v>7</v>
      </c>
      <c r="B76" s="15" t="s">
        <v>11</v>
      </c>
      <c r="C76" s="16">
        <v>201805188</v>
      </c>
      <c r="D76" s="26">
        <v>82.16</v>
      </c>
      <c r="E76" s="17">
        <v>56.8</v>
      </c>
      <c r="F76" s="5">
        <f t="shared" si="2"/>
        <v>69.47999999999999</v>
      </c>
      <c r="G76" s="13" t="s">
        <v>36</v>
      </c>
      <c r="H76" s="13" t="s">
        <v>36</v>
      </c>
    </row>
    <row r="77" spans="1:247" s="6" customFormat="1" ht="14.25">
      <c r="A77" s="15">
        <v>8</v>
      </c>
      <c r="B77" s="15" t="s">
        <v>11</v>
      </c>
      <c r="C77" s="16">
        <v>201805203</v>
      </c>
      <c r="D77" s="26">
        <v>84.34</v>
      </c>
      <c r="E77" s="17">
        <v>52.8</v>
      </c>
      <c r="F77" s="5">
        <f t="shared" si="2"/>
        <v>68.569999999999993</v>
      </c>
      <c r="G77" s="13" t="s">
        <v>21</v>
      </c>
      <c r="H77" s="13" t="s">
        <v>21</v>
      </c>
    </row>
    <row r="78" spans="1:247" s="6" customFormat="1" ht="14.25">
      <c r="A78" s="15">
        <v>9</v>
      </c>
      <c r="B78" s="15" t="s">
        <v>11</v>
      </c>
      <c r="C78" s="16">
        <v>201805015</v>
      </c>
      <c r="D78" s="26">
        <v>78.88</v>
      </c>
      <c r="E78" s="17">
        <v>58.1</v>
      </c>
      <c r="F78" s="5">
        <f t="shared" si="2"/>
        <v>68.489999999999995</v>
      </c>
      <c r="G78" s="13" t="s">
        <v>21</v>
      </c>
      <c r="H78" s="13" t="s">
        <v>21</v>
      </c>
    </row>
    <row r="79" spans="1:247" s="6" customFormat="1" ht="14.25">
      <c r="A79" s="15">
        <v>10</v>
      </c>
      <c r="B79" s="15" t="s">
        <v>11</v>
      </c>
      <c r="C79" s="16">
        <v>201805177</v>
      </c>
      <c r="D79" s="26">
        <v>75.64</v>
      </c>
      <c r="E79" s="17">
        <v>61.2</v>
      </c>
      <c r="F79" s="5">
        <f t="shared" si="2"/>
        <v>68.42</v>
      </c>
      <c r="G79" s="13" t="s">
        <v>21</v>
      </c>
      <c r="H79" s="13" t="s">
        <v>21</v>
      </c>
    </row>
    <row r="80" spans="1:247" s="6" customFormat="1" ht="14.25">
      <c r="A80" s="15">
        <v>11</v>
      </c>
      <c r="B80" s="15" t="s">
        <v>11</v>
      </c>
      <c r="C80" s="16">
        <v>201805024</v>
      </c>
      <c r="D80" s="26">
        <v>69.949999999999989</v>
      </c>
      <c r="E80" s="17">
        <v>65.3</v>
      </c>
      <c r="F80" s="5">
        <f t="shared" si="2"/>
        <v>67.625</v>
      </c>
      <c r="G80" s="13" t="s">
        <v>37</v>
      </c>
      <c r="H80" s="13" t="s">
        <v>37</v>
      </c>
    </row>
    <row r="81" spans="1:8" s="6" customFormat="1" ht="14.25">
      <c r="A81" s="15">
        <v>12</v>
      </c>
      <c r="B81" s="15" t="s">
        <v>11</v>
      </c>
      <c r="C81" s="16">
        <v>201805170</v>
      </c>
      <c r="D81" s="26">
        <v>79.03</v>
      </c>
      <c r="E81" s="17">
        <v>55.8</v>
      </c>
      <c r="F81" s="5">
        <f t="shared" si="2"/>
        <v>67.414999999999992</v>
      </c>
      <c r="G81" s="21"/>
      <c r="H81" s="13" t="s">
        <v>38</v>
      </c>
    </row>
    <row r="82" spans="1:8" s="6" customFormat="1" ht="14.25">
      <c r="A82" s="15">
        <v>13</v>
      </c>
      <c r="B82" s="15" t="s">
        <v>11</v>
      </c>
      <c r="C82" s="16">
        <v>201805066</v>
      </c>
      <c r="D82" s="26">
        <v>79.260000000000005</v>
      </c>
      <c r="E82" s="17">
        <v>54.7</v>
      </c>
      <c r="F82" s="5">
        <f t="shared" si="2"/>
        <v>66.98</v>
      </c>
      <c r="G82" s="21"/>
      <c r="H82" s="13" t="s">
        <v>39</v>
      </c>
    </row>
    <row r="83" spans="1:8" s="6" customFormat="1" ht="14.25">
      <c r="A83" s="15">
        <v>14</v>
      </c>
      <c r="B83" s="15" t="s">
        <v>11</v>
      </c>
      <c r="C83" s="16">
        <v>201805001</v>
      </c>
      <c r="D83" s="26">
        <v>71.13</v>
      </c>
      <c r="E83" s="17">
        <v>61.9</v>
      </c>
      <c r="F83" s="5">
        <f t="shared" si="2"/>
        <v>66.515000000000001</v>
      </c>
      <c r="G83" s="21"/>
      <c r="H83" s="13" t="s">
        <v>39</v>
      </c>
    </row>
    <row r="84" spans="1:8" s="6" customFormat="1" ht="14.25">
      <c r="A84" s="15">
        <v>15</v>
      </c>
      <c r="B84" s="15" t="s">
        <v>11</v>
      </c>
      <c r="C84" s="16">
        <v>201805019</v>
      </c>
      <c r="D84" s="26">
        <v>78.94</v>
      </c>
      <c r="E84" s="17">
        <v>53.7</v>
      </c>
      <c r="F84" s="5">
        <f t="shared" si="2"/>
        <v>66.319999999999993</v>
      </c>
      <c r="G84" s="21"/>
      <c r="H84" s="13" t="s">
        <v>40</v>
      </c>
    </row>
    <row r="85" spans="1:8" s="6" customFormat="1" ht="14.25">
      <c r="A85" s="15">
        <v>16</v>
      </c>
      <c r="B85" s="15" t="s">
        <v>11</v>
      </c>
      <c r="C85" s="16">
        <v>201805044</v>
      </c>
      <c r="D85" s="26">
        <v>80.13</v>
      </c>
      <c r="E85" s="17">
        <v>50.2</v>
      </c>
      <c r="F85" s="5">
        <f t="shared" si="2"/>
        <v>65.164999999999992</v>
      </c>
      <c r="G85" s="21"/>
      <c r="H85" s="13" t="s">
        <v>30</v>
      </c>
    </row>
    <row r="86" spans="1:8" s="6" customFormat="1" ht="14.25">
      <c r="A86" s="15">
        <v>17</v>
      </c>
      <c r="B86" s="15" t="s">
        <v>11</v>
      </c>
      <c r="C86" s="16">
        <v>201805122</v>
      </c>
      <c r="D86" s="26">
        <v>63.21</v>
      </c>
      <c r="E86" s="17">
        <v>66.7</v>
      </c>
      <c r="F86" s="5">
        <f t="shared" si="2"/>
        <v>64.954999999999998</v>
      </c>
      <c r="G86" s="21"/>
      <c r="H86" s="13" t="s">
        <v>41</v>
      </c>
    </row>
    <row r="87" spans="1:8" s="6" customFormat="1" ht="14.25">
      <c r="A87" s="15">
        <v>18</v>
      </c>
      <c r="B87" s="15" t="s">
        <v>11</v>
      </c>
      <c r="C87" s="16">
        <v>201805069</v>
      </c>
      <c r="D87" s="26">
        <v>81.259999999999991</v>
      </c>
      <c r="E87" s="17">
        <v>48.2</v>
      </c>
      <c r="F87" s="5">
        <f t="shared" si="2"/>
        <v>64.72999999999999</v>
      </c>
      <c r="G87" s="21"/>
      <c r="H87" s="21"/>
    </row>
    <row r="88" spans="1:8" s="6" customFormat="1" ht="14.25">
      <c r="A88" s="15">
        <v>19</v>
      </c>
      <c r="B88" s="15" t="s">
        <v>11</v>
      </c>
      <c r="C88" s="16">
        <v>201805068</v>
      </c>
      <c r="D88" s="26">
        <v>86.94</v>
      </c>
      <c r="E88" s="17">
        <v>42.4</v>
      </c>
      <c r="F88" s="5">
        <f t="shared" si="2"/>
        <v>64.67</v>
      </c>
      <c r="G88" s="21"/>
      <c r="H88" s="21"/>
    </row>
    <row r="89" spans="1:8" s="6" customFormat="1" ht="14.25">
      <c r="A89" s="15">
        <v>20</v>
      </c>
      <c r="B89" s="15" t="s">
        <v>11</v>
      </c>
      <c r="C89" s="16">
        <v>201805174</v>
      </c>
      <c r="D89" s="26">
        <v>76.179999999999993</v>
      </c>
      <c r="E89" s="17">
        <v>52.6</v>
      </c>
      <c r="F89" s="5">
        <f t="shared" si="2"/>
        <v>64.39</v>
      </c>
      <c r="G89" s="21"/>
      <c r="H89" s="21"/>
    </row>
    <row r="90" spans="1:8" s="6" customFormat="1" ht="14.25">
      <c r="A90" s="15">
        <v>21</v>
      </c>
      <c r="B90" s="15" t="s">
        <v>11</v>
      </c>
      <c r="C90" s="16">
        <v>201805142</v>
      </c>
      <c r="D90" s="26">
        <v>85.23</v>
      </c>
      <c r="E90" s="17">
        <v>42.4</v>
      </c>
      <c r="F90" s="5">
        <f t="shared" si="2"/>
        <v>63.814999999999998</v>
      </c>
      <c r="G90" s="21"/>
      <c r="H90" s="21"/>
    </row>
    <row r="91" spans="1:8" s="6" customFormat="1" ht="14.25">
      <c r="A91" s="15">
        <v>22</v>
      </c>
      <c r="B91" s="15" t="s">
        <v>11</v>
      </c>
      <c r="C91" s="16">
        <v>201805020</v>
      </c>
      <c r="D91" s="26">
        <v>77.22</v>
      </c>
      <c r="E91" s="17">
        <v>50.3</v>
      </c>
      <c r="F91" s="5">
        <f t="shared" si="2"/>
        <v>63.76</v>
      </c>
      <c r="G91" s="21"/>
      <c r="H91" s="21"/>
    </row>
    <row r="92" spans="1:8" s="6" customFormat="1" ht="14.25">
      <c r="A92" s="15">
        <v>23</v>
      </c>
      <c r="B92" s="15" t="s">
        <v>11</v>
      </c>
      <c r="C92" s="16">
        <v>201805051</v>
      </c>
      <c r="D92" s="26">
        <v>81.19</v>
      </c>
      <c r="E92" s="17">
        <v>44.7</v>
      </c>
      <c r="F92" s="5">
        <f t="shared" si="2"/>
        <v>62.945</v>
      </c>
      <c r="G92" s="21"/>
      <c r="H92" s="21"/>
    </row>
    <row r="93" spans="1:8" s="6" customFormat="1" ht="14.25">
      <c r="A93" s="15">
        <v>24</v>
      </c>
      <c r="B93" s="15" t="s">
        <v>11</v>
      </c>
      <c r="C93" s="16">
        <v>201805054</v>
      </c>
      <c r="D93" s="26">
        <v>78.81</v>
      </c>
      <c r="E93" s="17">
        <v>46.9</v>
      </c>
      <c r="F93" s="5">
        <f t="shared" si="2"/>
        <v>62.855000000000004</v>
      </c>
      <c r="G93" s="21"/>
      <c r="H93" s="21"/>
    </row>
    <row r="94" spans="1:8" s="6" customFormat="1" ht="14.25">
      <c r="A94" s="15">
        <v>25</v>
      </c>
      <c r="B94" s="15" t="s">
        <v>11</v>
      </c>
      <c r="C94" s="16">
        <v>201805047</v>
      </c>
      <c r="D94" s="26">
        <v>80.070000000000007</v>
      </c>
      <c r="E94" s="17">
        <v>44.5</v>
      </c>
      <c r="F94" s="5">
        <f t="shared" si="2"/>
        <v>62.285000000000004</v>
      </c>
      <c r="G94" s="21"/>
      <c r="H94" s="21"/>
    </row>
    <row r="95" spans="1:8" s="6" customFormat="1" ht="14.25">
      <c r="A95" s="15">
        <v>26</v>
      </c>
      <c r="B95" s="15" t="s">
        <v>11</v>
      </c>
      <c r="C95" s="16">
        <v>201805089</v>
      </c>
      <c r="D95" s="26">
        <v>69.73</v>
      </c>
      <c r="E95" s="17">
        <v>54.2</v>
      </c>
      <c r="F95" s="5">
        <f t="shared" si="2"/>
        <v>61.965000000000003</v>
      </c>
      <c r="G95" s="21"/>
      <c r="H95" s="21"/>
    </row>
    <row r="96" spans="1:8" s="6" customFormat="1" ht="14.25">
      <c r="A96" s="15">
        <v>27</v>
      </c>
      <c r="B96" s="15" t="s">
        <v>11</v>
      </c>
      <c r="C96" s="16">
        <v>201805090</v>
      </c>
      <c r="D96" s="26">
        <v>81.300000000000011</v>
      </c>
      <c r="E96" s="17">
        <v>42.4</v>
      </c>
      <c r="F96" s="5">
        <f t="shared" si="2"/>
        <v>61.850000000000009</v>
      </c>
      <c r="G96" s="21"/>
      <c r="H96" s="21"/>
    </row>
    <row r="97" spans="1:8" s="6" customFormat="1" ht="14.25">
      <c r="A97" s="15">
        <v>28</v>
      </c>
      <c r="B97" s="15" t="s">
        <v>11</v>
      </c>
      <c r="C97" s="16">
        <v>201805072</v>
      </c>
      <c r="D97" s="26">
        <v>74.710000000000008</v>
      </c>
      <c r="E97" s="17">
        <v>48.6</v>
      </c>
      <c r="F97" s="5">
        <f t="shared" si="2"/>
        <v>61.655000000000001</v>
      </c>
      <c r="G97" s="21"/>
      <c r="H97" s="21"/>
    </row>
    <row r="98" spans="1:8" s="6" customFormat="1" ht="14.25">
      <c r="A98" s="15">
        <v>29</v>
      </c>
      <c r="B98" s="15" t="s">
        <v>11</v>
      </c>
      <c r="C98" s="16">
        <v>201805193</v>
      </c>
      <c r="D98" s="26">
        <v>69.56</v>
      </c>
      <c r="E98" s="17">
        <v>48.6</v>
      </c>
      <c r="F98" s="5">
        <f t="shared" si="2"/>
        <v>59.08</v>
      </c>
      <c r="G98" s="21"/>
      <c r="H98" s="21"/>
    </row>
    <row r="99" spans="1:8" s="6" customFormat="1" ht="14.25">
      <c r="A99" s="15">
        <v>30</v>
      </c>
      <c r="B99" s="15" t="s">
        <v>11</v>
      </c>
      <c r="C99" s="16">
        <v>201805029</v>
      </c>
      <c r="D99" s="26">
        <v>61.94</v>
      </c>
      <c r="E99" s="17">
        <v>0</v>
      </c>
      <c r="F99" s="5">
        <f t="shared" si="2"/>
        <v>30.97</v>
      </c>
      <c r="G99" s="21"/>
      <c r="H99" s="21"/>
    </row>
    <row r="100" spans="1:8" s="6" customFormat="1" ht="14.25">
      <c r="A100" s="15">
        <v>31</v>
      </c>
      <c r="B100" s="15" t="s">
        <v>11</v>
      </c>
      <c r="C100" s="16">
        <v>201805182</v>
      </c>
      <c r="D100" s="26">
        <v>58.510000000000005</v>
      </c>
      <c r="E100" s="17">
        <v>0</v>
      </c>
      <c r="F100" s="5">
        <f t="shared" si="2"/>
        <v>29.255000000000003</v>
      </c>
      <c r="G100" s="21"/>
      <c r="H100" s="21"/>
    </row>
    <row r="101" spans="1:8" s="6" customFormat="1" ht="14.25">
      <c r="A101" s="15">
        <v>32</v>
      </c>
      <c r="B101" s="15" t="s">
        <v>11</v>
      </c>
      <c r="C101" s="16">
        <v>201805003</v>
      </c>
      <c r="D101" s="26">
        <v>46.7</v>
      </c>
      <c r="E101" s="17">
        <v>0</v>
      </c>
      <c r="F101" s="5">
        <f t="shared" si="2"/>
        <v>23.35</v>
      </c>
      <c r="G101" s="21"/>
      <c r="H101" s="21"/>
    </row>
    <row r="102" spans="1:8" s="6" customFormat="1" ht="4.5" customHeight="1">
      <c r="A102" s="15"/>
      <c r="B102" s="15"/>
      <c r="C102" s="16"/>
      <c r="D102" s="26"/>
      <c r="E102" s="17"/>
      <c r="F102" s="5"/>
      <c r="G102" s="21"/>
      <c r="H102" s="21"/>
    </row>
    <row r="103" spans="1:8" s="6" customFormat="1" ht="14.25">
      <c r="A103" s="15">
        <v>1</v>
      </c>
      <c r="B103" s="15" t="s">
        <v>12</v>
      </c>
      <c r="C103" s="16">
        <v>201806012</v>
      </c>
      <c r="D103" s="26">
        <v>70.319999999999993</v>
      </c>
      <c r="E103" s="17">
        <v>70.5</v>
      </c>
      <c r="F103" s="5">
        <f t="shared" ref="F103:F123" si="3">D103*50%+E103*50%</f>
        <v>70.41</v>
      </c>
      <c r="G103" s="13" t="s">
        <v>42</v>
      </c>
      <c r="H103" s="13" t="s">
        <v>42</v>
      </c>
    </row>
    <row r="104" spans="1:8" s="6" customFormat="1" ht="14.25">
      <c r="A104" s="15">
        <v>2</v>
      </c>
      <c r="B104" s="15" t="s">
        <v>12</v>
      </c>
      <c r="C104" s="16">
        <v>201806023</v>
      </c>
      <c r="D104" s="26">
        <v>70.12</v>
      </c>
      <c r="E104" s="17">
        <v>69.5</v>
      </c>
      <c r="F104" s="5">
        <f t="shared" si="3"/>
        <v>69.81</v>
      </c>
      <c r="G104" s="13" t="s">
        <v>42</v>
      </c>
      <c r="H104" s="13" t="s">
        <v>42</v>
      </c>
    </row>
    <row r="105" spans="1:8" s="6" customFormat="1" ht="14.25">
      <c r="A105" s="15">
        <v>3</v>
      </c>
      <c r="B105" s="15" t="s">
        <v>12</v>
      </c>
      <c r="C105" s="16">
        <v>201806006</v>
      </c>
      <c r="D105" s="26">
        <v>77.899999999999991</v>
      </c>
      <c r="E105" s="17">
        <v>59.7</v>
      </c>
      <c r="F105" s="5">
        <f t="shared" si="3"/>
        <v>68.8</v>
      </c>
      <c r="G105" s="13" t="s">
        <v>42</v>
      </c>
      <c r="H105" s="13" t="s">
        <v>42</v>
      </c>
    </row>
    <row r="106" spans="1:8" s="6" customFormat="1" ht="14.25">
      <c r="A106" s="15">
        <v>4</v>
      </c>
      <c r="B106" s="15" t="s">
        <v>12</v>
      </c>
      <c r="C106" s="16">
        <v>201806044</v>
      </c>
      <c r="D106" s="26">
        <v>74.62</v>
      </c>
      <c r="E106" s="17">
        <v>62.4</v>
      </c>
      <c r="F106" s="5">
        <f t="shared" si="3"/>
        <v>68.510000000000005</v>
      </c>
      <c r="G106" s="13" t="s">
        <v>42</v>
      </c>
      <c r="H106" s="13" t="s">
        <v>42</v>
      </c>
    </row>
    <row r="107" spans="1:8" s="6" customFormat="1" ht="14.25">
      <c r="A107" s="15">
        <v>5</v>
      </c>
      <c r="B107" s="15" t="s">
        <v>12</v>
      </c>
      <c r="C107" s="16">
        <v>201806013</v>
      </c>
      <c r="D107" s="26">
        <v>69.94</v>
      </c>
      <c r="E107" s="17">
        <v>66.599999999999994</v>
      </c>
      <c r="F107" s="5">
        <f t="shared" si="3"/>
        <v>68.27</v>
      </c>
      <c r="G107" s="13" t="s">
        <v>42</v>
      </c>
      <c r="H107" s="13" t="s">
        <v>42</v>
      </c>
    </row>
    <row r="108" spans="1:8" s="6" customFormat="1" ht="14.25">
      <c r="A108" s="15">
        <v>6</v>
      </c>
      <c r="B108" s="15" t="s">
        <v>12</v>
      </c>
      <c r="C108" s="16">
        <v>201806011</v>
      </c>
      <c r="D108" s="26">
        <v>68.5</v>
      </c>
      <c r="E108" s="17">
        <v>66.8</v>
      </c>
      <c r="F108" s="5">
        <f t="shared" si="3"/>
        <v>67.650000000000006</v>
      </c>
      <c r="G108" s="13" t="s">
        <v>42</v>
      </c>
      <c r="H108" s="13" t="s">
        <v>42</v>
      </c>
    </row>
    <row r="109" spans="1:8" s="6" customFormat="1" ht="14.25">
      <c r="A109" s="15">
        <v>7</v>
      </c>
      <c r="B109" s="15" t="s">
        <v>12</v>
      </c>
      <c r="C109" s="16">
        <v>201806008</v>
      </c>
      <c r="D109" s="26">
        <v>70.539999999999992</v>
      </c>
      <c r="E109" s="17">
        <v>64.099999999999994</v>
      </c>
      <c r="F109" s="5">
        <f t="shared" si="3"/>
        <v>67.319999999999993</v>
      </c>
      <c r="G109" s="13" t="s">
        <v>43</v>
      </c>
      <c r="H109" s="13" t="s">
        <v>43</v>
      </c>
    </row>
    <row r="110" spans="1:8" s="6" customFormat="1" ht="14.25">
      <c r="A110" s="15">
        <v>8</v>
      </c>
      <c r="B110" s="15" t="s">
        <v>12</v>
      </c>
      <c r="C110" s="16">
        <v>201806031</v>
      </c>
      <c r="D110" s="26">
        <v>68.56</v>
      </c>
      <c r="E110" s="17">
        <v>63.5</v>
      </c>
      <c r="F110" s="5">
        <f t="shared" si="3"/>
        <v>66.03</v>
      </c>
      <c r="G110" s="21"/>
      <c r="H110" s="13" t="s">
        <v>44</v>
      </c>
    </row>
    <row r="111" spans="1:8" s="6" customFormat="1" ht="14.25">
      <c r="A111" s="15">
        <v>9</v>
      </c>
      <c r="B111" s="15" t="s">
        <v>12</v>
      </c>
      <c r="C111" s="16">
        <v>201806016</v>
      </c>
      <c r="D111" s="26">
        <v>69.62</v>
      </c>
      <c r="E111" s="17">
        <v>60</v>
      </c>
      <c r="F111" s="5">
        <f t="shared" si="3"/>
        <v>64.81</v>
      </c>
      <c r="G111" s="21"/>
      <c r="H111" s="13" t="s">
        <v>45</v>
      </c>
    </row>
    <row r="112" spans="1:8" s="6" customFormat="1" ht="14.25">
      <c r="A112" s="15">
        <v>10</v>
      </c>
      <c r="B112" s="15" t="s">
        <v>12</v>
      </c>
      <c r="C112" s="16">
        <v>201806003</v>
      </c>
      <c r="D112" s="26">
        <v>71.16</v>
      </c>
      <c r="E112" s="17">
        <v>57.1</v>
      </c>
      <c r="F112" s="5">
        <f t="shared" si="3"/>
        <v>64.13</v>
      </c>
      <c r="G112" s="21"/>
      <c r="H112" s="13" t="s">
        <v>46</v>
      </c>
    </row>
    <row r="113" spans="1:8" s="6" customFormat="1" ht="14.25">
      <c r="A113" s="15">
        <v>11</v>
      </c>
      <c r="B113" s="15" t="s">
        <v>12</v>
      </c>
      <c r="C113" s="16">
        <v>201806005</v>
      </c>
      <c r="D113" s="26">
        <v>70.72</v>
      </c>
      <c r="E113" s="17">
        <v>56.9</v>
      </c>
      <c r="F113" s="5">
        <f t="shared" si="3"/>
        <v>63.81</v>
      </c>
      <c r="G113" s="21"/>
      <c r="H113" s="13" t="s">
        <v>47</v>
      </c>
    </row>
    <row r="114" spans="1:8" s="6" customFormat="1" ht="14.25">
      <c r="A114" s="15">
        <v>12</v>
      </c>
      <c r="B114" s="15" t="s">
        <v>12</v>
      </c>
      <c r="C114" s="16">
        <v>201806028</v>
      </c>
      <c r="D114" s="26">
        <v>65.820000000000007</v>
      </c>
      <c r="E114" s="17">
        <v>60.3</v>
      </c>
      <c r="F114" s="5">
        <f t="shared" si="3"/>
        <v>63.06</v>
      </c>
      <c r="G114" s="21"/>
      <c r="H114" s="21"/>
    </row>
    <row r="115" spans="1:8" s="6" customFormat="1" ht="14.25">
      <c r="A115" s="15">
        <v>13</v>
      </c>
      <c r="B115" s="15" t="s">
        <v>12</v>
      </c>
      <c r="C115" s="16">
        <v>201806001</v>
      </c>
      <c r="D115" s="26">
        <v>65.52</v>
      </c>
      <c r="E115" s="17">
        <v>58.6</v>
      </c>
      <c r="F115" s="5">
        <f t="shared" si="3"/>
        <v>62.06</v>
      </c>
      <c r="G115" s="21"/>
      <c r="H115" s="21"/>
    </row>
    <row r="116" spans="1:8" s="6" customFormat="1" ht="14.25">
      <c r="A116" s="15">
        <v>14</v>
      </c>
      <c r="B116" s="15" t="s">
        <v>12</v>
      </c>
      <c r="C116" s="16">
        <v>201806018</v>
      </c>
      <c r="D116" s="26">
        <v>66.47999999999999</v>
      </c>
      <c r="E116" s="17">
        <v>57.1</v>
      </c>
      <c r="F116" s="5">
        <f t="shared" si="3"/>
        <v>61.789999999999992</v>
      </c>
      <c r="G116" s="21"/>
      <c r="H116" s="21"/>
    </row>
    <row r="117" spans="1:8" s="6" customFormat="1" ht="14.25">
      <c r="A117" s="15">
        <v>15</v>
      </c>
      <c r="B117" s="15" t="s">
        <v>12</v>
      </c>
      <c r="C117" s="16">
        <v>201806027</v>
      </c>
      <c r="D117" s="26">
        <v>64.7</v>
      </c>
      <c r="E117" s="17">
        <v>57</v>
      </c>
      <c r="F117" s="5">
        <f t="shared" si="3"/>
        <v>60.85</v>
      </c>
      <c r="G117" s="21"/>
      <c r="H117" s="21"/>
    </row>
    <row r="118" spans="1:8" s="6" customFormat="1" ht="14.25">
      <c r="A118" s="15">
        <v>16</v>
      </c>
      <c r="B118" s="15" t="s">
        <v>12</v>
      </c>
      <c r="C118" s="16">
        <v>201806040</v>
      </c>
      <c r="D118" s="26">
        <v>60.24</v>
      </c>
      <c r="E118" s="17">
        <v>60.4</v>
      </c>
      <c r="F118" s="5">
        <f t="shared" si="3"/>
        <v>60.32</v>
      </c>
      <c r="G118" s="21"/>
      <c r="H118" s="21"/>
    </row>
    <row r="119" spans="1:8" s="6" customFormat="1" ht="14.25">
      <c r="A119" s="15">
        <v>17</v>
      </c>
      <c r="B119" s="15" t="s">
        <v>12</v>
      </c>
      <c r="C119" s="16">
        <v>201806004</v>
      </c>
      <c r="D119" s="26">
        <v>64.2</v>
      </c>
      <c r="E119" s="17">
        <v>51.7</v>
      </c>
      <c r="F119" s="5">
        <f t="shared" si="3"/>
        <v>57.95</v>
      </c>
      <c r="G119" s="21"/>
      <c r="H119" s="21"/>
    </row>
    <row r="120" spans="1:8" s="6" customFormat="1" ht="14.25">
      <c r="A120" s="15">
        <v>18</v>
      </c>
      <c r="B120" s="15" t="s">
        <v>12</v>
      </c>
      <c r="C120" s="16">
        <v>201806009</v>
      </c>
      <c r="D120" s="26">
        <v>61.1</v>
      </c>
      <c r="E120" s="17">
        <v>53.9</v>
      </c>
      <c r="F120" s="5">
        <f t="shared" si="3"/>
        <v>57.5</v>
      </c>
      <c r="G120" s="21"/>
      <c r="H120" s="21"/>
    </row>
    <row r="121" spans="1:8" s="6" customFormat="1" ht="14.25">
      <c r="A121" s="15">
        <v>19</v>
      </c>
      <c r="B121" s="15" t="s">
        <v>12</v>
      </c>
      <c r="C121" s="16">
        <v>201806043</v>
      </c>
      <c r="D121" s="26">
        <v>62</v>
      </c>
      <c r="E121" s="17">
        <v>52.6</v>
      </c>
      <c r="F121" s="5">
        <f t="shared" si="3"/>
        <v>57.3</v>
      </c>
      <c r="G121" s="21"/>
      <c r="H121" s="21"/>
    </row>
    <row r="122" spans="1:8" s="6" customFormat="1" ht="14.25">
      <c r="A122" s="15">
        <v>20</v>
      </c>
      <c r="B122" s="15" t="s">
        <v>12</v>
      </c>
      <c r="C122" s="16">
        <v>201806002</v>
      </c>
      <c r="D122" s="26">
        <v>63.16</v>
      </c>
      <c r="E122" s="17">
        <v>42.1</v>
      </c>
      <c r="F122" s="5">
        <f t="shared" si="3"/>
        <v>52.629999999999995</v>
      </c>
      <c r="G122" s="21"/>
      <c r="H122" s="21"/>
    </row>
    <row r="123" spans="1:8" s="6" customFormat="1" ht="14.25">
      <c r="A123" s="15">
        <v>21</v>
      </c>
      <c r="B123" s="15" t="s">
        <v>12</v>
      </c>
      <c r="C123" s="16">
        <v>201806042</v>
      </c>
      <c r="D123" s="26">
        <v>62.34</v>
      </c>
      <c r="E123" s="17">
        <v>0</v>
      </c>
      <c r="F123" s="5">
        <f t="shared" si="3"/>
        <v>31.17</v>
      </c>
      <c r="G123" s="21"/>
      <c r="H123" s="21"/>
    </row>
  </sheetData>
  <mergeCells count="1">
    <mergeCell ref="A1:H1"/>
  </mergeCells>
  <phoneticPr fontId="2" type="noConversion"/>
  <printOptions horizontalCentered="1"/>
  <pageMargins left="0.70866141732283472" right="0.70866141732283472" top="0.35" bottom="0.3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2019-01-08T11:03:06Z</cp:lastPrinted>
  <dcterms:created xsi:type="dcterms:W3CDTF">2019-01-08T10:46:59Z</dcterms:created>
  <dcterms:modified xsi:type="dcterms:W3CDTF">2019-01-09T01:49:38Z</dcterms:modified>
</cp:coreProperties>
</file>