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16" windowHeight="7956"/>
  </bookViews>
  <sheets>
    <sheet name="总成绩" sheetId="19" r:id="rId1"/>
  </sheets>
  <definedNames>
    <definedName name="_xlnm._FilterDatabase" localSheetId="0" hidden="1">总成绩!$A$2:$F$2</definedName>
    <definedName name="_xlnm.Print_Titles" localSheetId="0">总成绩!$2:$2</definedName>
  </definedNames>
  <calcPr calcId="125725"/>
</workbook>
</file>

<file path=xl/calcChain.xml><?xml version="1.0" encoding="utf-8"?>
<calcChain xmlns="http://schemas.openxmlformats.org/spreadsheetml/2006/main">
  <c r="H4" i="1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3"/>
  <c r="H73"/>
  <c r="H74"/>
  <c r="H75"/>
  <c r="H76"/>
  <c r="H77"/>
  <c r="H78"/>
  <c r="H72"/>
</calcChain>
</file>

<file path=xl/sharedStrings.xml><?xml version="1.0" encoding="utf-8"?>
<sst xmlns="http://schemas.openxmlformats.org/spreadsheetml/2006/main" count="161" uniqueCount="161">
  <si>
    <t>序号</t>
  </si>
  <si>
    <t>招聘人数</t>
  </si>
  <si>
    <t>面试人数</t>
    <phoneticPr fontId="3" type="noConversion"/>
  </si>
  <si>
    <t>楚雄紫溪中学高中语文教师岗位01号</t>
    <phoneticPr fontId="3" type="noConversion"/>
  </si>
  <si>
    <t>楚雄紫溪中学高中语文教师岗位02号</t>
  </si>
  <si>
    <t>楚雄紫溪中学高中语文教师岗位03号</t>
  </si>
  <si>
    <t>楚雄紫溪中学高中语文教师岗位04号</t>
  </si>
  <si>
    <t>楚雄紫溪中学高中语文教师岗位05号</t>
  </si>
  <si>
    <t>楚雄紫溪中学高中语文教师岗位06号</t>
  </si>
  <si>
    <t>楚雄紫溪中学高中语文教师岗位07号</t>
  </si>
  <si>
    <t>楚雄紫溪中学高中英语教师岗位01号</t>
    <phoneticPr fontId="3" type="noConversion"/>
  </si>
  <si>
    <t>楚雄紫溪中学高中英语教师岗位02号</t>
  </si>
  <si>
    <t>楚雄紫溪中学高中英语教师岗位03号</t>
  </si>
  <si>
    <t>楚雄龙江中学高中英语教师岗位01</t>
    <phoneticPr fontId="3" type="noConversion"/>
  </si>
  <si>
    <t>楚雄龙江中学高中英语教师岗位02</t>
  </si>
  <si>
    <t>楚雄龙江中学高中英语教师岗位03</t>
  </si>
  <si>
    <t>楚雄龙江中学高中英语教师岗位04</t>
  </si>
  <si>
    <t>楚雄龙江中学高中英语教师岗位05</t>
  </si>
  <si>
    <t>楚雄东兴中学生物教师岗位01号</t>
    <phoneticPr fontId="3" type="noConversion"/>
  </si>
  <si>
    <t>楚雄东兴中学生物教师岗位02号</t>
  </si>
  <si>
    <t>楚雄东兴中学生物教师岗位03号</t>
  </si>
  <si>
    <t>楚雄东兴中学生物教师岗位04号</t>
  </si>
  <si>
    <t>楚雄东兴中学生物教师岗位05号</t>
  </si>
  <si>
    <t>楚雄东兴中学生物教师岗位06号</t>
  </si>
  <si>
    <t>楚雄紫溪中学高中政治教师岗位01号</t>
    <phoneticPr fontId="3" type="noConversion"/>
  </si>
  <si>
    <t>楚雄紫溪中学高中政治教师岗位02号</t>
  </si>
  <si>
    <t>楚雄紫溪中学高中政治教师岗位03号</t>
  </si>
  <si>
    <t>楚雄龙江中学高中政治教师岗位01号</t>
    <phoneticPr fontId="3" type="noConversion"/>
  </si>
  <si>
    <t>楚雄龙江中学高中政治教师岗位02号</t>
  </si>
  <si>
    <t>楚雄龙江中学高中政治教师岗位03号</t>
  </si>
  <si>
    <t>楚雄龙江中学高中政治教师岗位04号</t>
  </si>
  <si>
    <t>楚雄龙江中学高中政治教师岗位05号</t>
  </si>
  <si>
    <t>楚雄龙江中学高中政治教师岗位06号</t>
  </si>
  <si>
    <t>楚雄龙江中学高中政治教师岗位07号</t>
  </si>
  <si>
    <t>楚雄龙江中学高中政治教师岗位08号</t>
  </si>
  <si>
    <t>楚雄东兴中学高中历史教师岗位01号</t>
    <phoneticPr fontId="3" type="noConversion"/>
  </si>
  <si>
    <t>楚雄东兴中学高中历史教师岗位02号</t>
  </si>
  <si>
    <t>楚雄紫溪中学高中历史教师岗位01号</t>
    <phoneticPr fontId="3" type="noConversion"/>
  </si>
  <si>
    <t>楚雄紫溪中学高中历史教师岗位02号</t>
  </si>
  <si>
    <t>楚雄紫溪中学高中历史教师岗位03号</t>
  </si>
  <si>
    <t>楚雄紫溪中学地理教师岗位01号</t>
    <phoneticPr fontId="3" type="noConversion"/>
  </si>
  <si>
    <t>楚雄紫溪中学地理教师岗位02号</t>
  </si>
  <si>
    <t>楚雄紫溪中学地理教师岗位03号</t>
  </si>
  <si>
    <t>楚雄紫溪中学地理教师岗位04号</t>
  </si>
  <si>
    <t>楚雄龙江中学高中历史教师岗位01号</t>
    <phoneticPr fontId="1" type="noConversion"/>
  </si>
  <si>
    <t>楚雄龙江中学高中历史教师岗位02号</t>
  </si>
  <si>
    <t>楚雄龙江中学高中历史教师岗位03号</t>
  </si>
  <si>
    <t>楚雄龙江中学高中历史教师岗位04号</t>
  </si>
  <si>
    <t>楚雄紫溪中学高中物理教师岗位01号</t>
    <phoneticPr fontId="3" type="noConversion"/>
  </si>
  <si>
    <t>楚雄紫溪中学高中物理教师岗位02号</t>
  </si>
  <si>
    <t>楚雄紫溪中学高中物理教师岗位03号</t>
  </si>
  <si>
    <t>楚雄紫溪中学高中物理教师岗位04号</t>
  </si>
  <si>
    <t>楚雄紫溪中学高中物理教师岗位05号</t>
  </si>
  <si>
    <t>楚雄紫溪中学高中物理教师岗位06号</t>
  </si>
  <si>
    <t>楚雄紫溪中学高中物理教师岗位07号</t>
  </si>
  <si>
    <t>楚雄龙江中学高中化学教师岗位01号</t>
    <phoneticPr fontId="3" type="noConversion"/>
  </si>
  <si>
    <t>楚雄龙江中学高中化学教师岗位02号</t>
  </si>
  <si>
    <t>楚雄龙江中学高中化学教师岗位03号</t>
  </si>
  <si>
    <t>楚雄龙江中学高中化学教师岗位04号</t>
  </si>
  <si>
    <t>楚雄龙江中学高中化学教师岗位05号</t>
  </si>
  <si>
    <t>楚雄紫溪中学高中化学教师岗位01号</t>
    <phoneticPr fontId="3" type="noConversion"/>
  </si>
  <si>
    <t>楚雄紫溪中学高中化学教师岗位02号</t>
  </si>
  <si>
    <t>楚雄紫溪中学高中化学教师岗位03号</t>
  </si>
  <si>
    <t>楚雄紫溪中学高中化学教师岗位04号</t>
  </si>
  <si>
    <t>楚雄紫溪中学高中化学教师岗位05号</t>
  </si>
  <si>
    <t>楚雄紫溪中学高中数学教师岗位01号</t>
    <phoneticPr fontId="3" type="noConversion"/>
  </si>
  <si>
    <t>楚雄紫溪中学高中数学教师岗位02号</t>
  </si>
  <si>
    <t>楚雄紫溪中学高中数学教师岗位03号</t>
  </si>
  <si>
    <t>楚雄紫溪中学高中数学教师岗位04号</t>
  </si>
  <si>
    <t>楚雄紫溪中学高中数学教师岗位05号</t>
  </si>
  <si>
    <t>楚雄紫溪中学高中生物教师岗位01号</t>
    <phoneticPr fontId="3" type="noConversion"/>
  </si>
  <si>
    <t>楚雄紫溪中学高中生物教师岗位02号</t>
  </si>
  <si>
    <t>楚雄东兴中学高中信息技术教师岗位02号</t>
    <phoneticPr fontId="3" type="noConversion"/>
  </si>
  <si>
    <t>楚雄东兴中学高中信息技术教师岗位05号</t>
    <phoneticPr fontId="3" type="noConversion"/>
  </si>
  <si>
    <t>熊凡莉</t>
    <phoneticPr fontId="3" type="noConversion"/>
  </si>
  <si>
    <t>钱璐</t>
    <phoneticPr fontId="3" type="noConversion"/>
  </si>
  <si>
    <t>李碧霞</t>
    <phoneticPr fontId="3" type="noConversion"/>
  </si>
  <si>
    <t>普慧敏</t>
    <phoneticPr fontId="3" type="noConversion"/>
  </si>
  <si>
    <t>段云慧</t>
    <phoneticPr fontId="3" type="noConversion"/>
  </si>
  <si>
    <t>王蓉</t>
    <phoneticPr fontId="3" type="noConversion"/>
  </si>
  <si>
    <t>江白琳</t>
    <phoneticPr fontId="3" type="noConversion"/>
  </si>
  <si>
    <t>田艳芬</t>
    <phoneticPr fontId="3" type="noConversion"/>
  </si>
  <si>
    <t>闫海亚</t>
    <phoneticPr fontId="3" type="noConversion"/>
  </si>
  <si>
    <t>马俊杰</t>
    <phoneticPr fontId="3" type="noConversion"/>
  </si>
  <si>
    <t>刘扬</t>
    <phoneticPr fontId="3" type="noConversion"/>
  </si>
  <si>
    <t>王婷</t>
    <phoneticPr fontId="3" type="noConversion"/>
  </si>
  <si>
    <t>周晓云</t>
    <phoneticPr fontId="3" type="noConversion"/>
  </si>
  <si>
    <t>高树泽</t>
    <phoneticPr fontId="3" type="noConversion"/>
  </si>
  <si>
    <t>杨姚华</t>
    <phoneticPr fontId="3" type="noConversion"/>
  </si>
  <si>
    <t>杨瑶</t>
    <phoneticPr fontId="3" type="noConversion"/>
  </si>
  <si>
    <t>叶牧蓉</t>
    <phoneticPr fontId="3" type="noConversion"/>
  </si>
  <si>
    <t>何立晓</t>
    <phoneticPr fontId="3" type="noConversion"/>
  </si>
  <si>
    <t>李丽娅</t>
    <phoneticPr fontId="3" type="noConversion"/>
  </si>
  <si>
    <t>王安琪</t>
    <phoneticPr fontId="3" type="noConversion"/>
  </si>
  <si>
    <t>余治梅</t>
    <phoneticPr fontId="3" type="noConversion"/>
  </si>
  <si>
    <t>李廷</t>
    <phoneticPr fontId="3" type="noConversion"/>
  </si>
  <si>
    <t>高桃富</t>
    <phoneticPr fontId="3" type="noConversion"/>
  </si>
  <si>
    <t>覃琪</t>
    <phoneticPr fontId="3" type="noConversion"/>
  </si>
  <si>
    <t>尹斌</t>
    <phoneticPr fontId="3" type="noConversion"/>
  </si>
  <si>
    <t>陈羲</t>
    <phoneticPr fontId="3" type="noConversion"/>
  </si>
  <si>
    <t>黄永仙</t>
    <phoneticPr fontId="3" type="noConversion"/>
  </si>
  <si>
    <t>郭彩莲</t>
    <phoneticPr fontId="3" type="noConversion"/>
  </si>
  <si>
    <t>宰倩</t>
    <phoneticPr fontId="3" type="noConversion"/>
  </si>
  <si>
    <t>吴晓媛</t>
    <phoneticPr fontId="3" type="noConversion"/>
  </si>
  <si>
    <t>杨雪彩</t>
    <phoneticPr fontId="3" type="noConversion"/>
  </si>
  <si>
    <t>张艺骞</t>
    <phoneticPr fontId="3" type="noConversion"/>
  </si>
  <si>
    <t>吕迎艳</t>
    <phoneticPr fontId="3" type="noConversion"/>
  </si>
  <si>
    <t>李文菊</t>
    <phoneticPr fontId="3" type="noConversion"/>
  </si>
  <si>
    <t>李梦萍</t>
    <phoneticPr fontId="3" type="noConversion"/>
  </si>
  <si>
    <t>李丰兰</t>
    <phoneticPr fontId="3" type="noConversion"/>
  </si>
  <si>
    <t>杨环瑞</t>
    <phoneticPr fontId="3" type="noConversion"/>
  </si>
  <si>
    <t>张晓敏</t>
    <phoneticPr fontId="3" type="noConversion"/>
  </si>
  <si>
    <t>周建青</t>
    <phoneticPr fontId="3" type="noConversion"/>
  </si>
  <si>
    <t>陈引彩</t>
    <phoneticPr fontId="3" type="noConversion"/>
  </si>
  <si>
    <t>马绍芳</t>
    <phoneticPr fontId="3" type="noConversion"/>
  </si>
  <si>
    <t>阮爱岚</t>
    <phoneticPr fontId="3" type="noConversion"/>
  </si>
  <si>
    <t>郑美华</t>
    <phoneticPr fontId="3" type="noConversion"/>
  </si>
  <si>
    <t>罗珍妹</t>
    <phoneticPr fontId="3" type="noConversion"/>
  </si>
  <si>
    <t>王艳芳</t>
    <phoneticPr fontId="3" type="noConversion"/>
  </si>
  <si>
    <t>杨佳怡</t>
    <phoneticPr fontId="3" type="noConversion"/>
  </si>
  <si>
    <t>晋春芽</t>
    <phoneticPr fontId="3" type="noConversion"/>
  </si>
  <si>
    <t>杨汉佳</t>
    <phoneticPr fontId="3" type="noConversion"/>
  </si>
  <si>
    <t>邹琼芬</t>
    <phoneticPr fontId="3" type="noConversion"/>
  </si>
  <si>
    <t>张梦琪</t>
    <phoneticPr fontId="3" type="noConversion"/>
  </si>
  <si>
    <t>彭媛</t>
    <phoneticPr fontId="3" type="noConversion"/>
  </si>
  <si>
    <t>邓玉珍</t>
    <phoneticPr fontId="3" type="noConversion"/>
  </si>
  <si>
    <t>李璐杉</t>
    <phoneticPr fontId="3" type="noConversion"/>
  </si>
  <si>
    <t>和海峰</t>
    <phoneticPr fontId="3" type="noConversion"/>
  </si>
  <si>
    <t>王荣生</t>
    <phoneticPr fontId="3" type="noConversion"/>
  </si>
  <si>
    <t>余发珍</t>
    <phoneticPr fontId="3" type="noConversion"/>
  </si>
  <si>
    <t>马欢</t>
    <phoneticPr fontId="3" type="noConversion"/>
  </si>
  <si>
    <t>朱秋玲</t>
    <phoneticPr fontId="3" type="noConversion"/>
  </si>
  <si>
    <t>陈勇昌</t>
    <phoneticPr fontId="3" type="noConversion"/>
  </si>
  <si>
    <t>李代国</t>
    <phoneticPr fontId="3" type="noConversion"/>
  </si>
  <si>
    <t>白睿</t>
    <phoneticPr fontId="3" type="noConversion"/>
  </si>
  <si>
    <t>徐浩铭</t>
    <phoneticPr fontId="3" type="noConversion"/>
  </si>
  <si>
    <t>李晓燕</t>
    <phoneticPr fontId="3" type="noConversion"/>
  </si>
  <si>
    <t>高丽泉</t>
    <phoneticPr fontId="3" type="noConversion"/>
  </si>
  <si>
    <t>杞晓凤</t>
    <phoneticPr fontId="3" type="noConversion"/>
  </si>
  <si>
    <t>杨庆</t>
    <phoneticPr fontId="3" type="noConversion"/>
  </si>
  <si>
    <t>王盼</t>
    <phoneticPr fontId="3" type="noConversion"/>
  </si>
  <si>
    <t>普丽华</t>
    <phoneticPr fontId="3" type="noConversion"/>
  </si>
  <si>
    <t>柏兴明</t>
    <phoneticPr fontId="3" type="noConversion"/>
  </si>
  <si>
    <t>徐美娥</t>
    <phoneticPr fontId="3" type="noConversion"/>
  </si>
  <si>
    <t>覃睿</t>
    <phoneticPr fontId="3" type="noConversion"/>
  </si>
  <si>
    <t>杨新梅</t>
    <phoneticPr fontId="3" type="noConversion"/>
  </si>
  <si>
    <t>李玲</t>
    <phoneticPr fontId="3" type="noConversion"/>
  </si>
  <si>
    <t>刘婷</t>
    <phoneticPr fontId="3" type="noConversion"/>
  </si>
  <si>
    <t>王忠和</t>
    <phoneticPr fontId="3" type="noConversion"/>
  </si>
  <si>
    <t>和银祥</t>
    <phoneticPr fontId="3" type="noConversion"/>
  </si>
  <si>
    <t>岗位及考生抽签编号</t>
    <phoneticPr fontId="1" type="noConversion"/>
  </si>
  <si>
    <t>特长展示成绩</t>
    <phoneticPr fontId="1" type="noConversion"/>
  </si>
  <si>
    <t>总成绩</t>
    <phoneticPr fontId="1" type="noConversion"/>
  </si>
  <si>
    <t>姓名</t>
    <phoneticPr fontId="1" type="noConversion"/>
  </si>
  <si>
    <t>结构化面试成绩</t>
    <phoneticPr fontId="1" type="noConversion"/>
  </si>
  <si>
    <t>楚雄东兴中学高中信息技术教师岗位01号</t>
    <phoneticPr fontId="3" type="noConversion"/>
  </si>
  <si>
    <t>楚雄东兴中学高中信息技术教师岗位03号</t>
    <phoneticPr fontId="3" type="noConversion"/>
  </si>
  <si>
    <t>楚雄东兴中学高中信息技术教师岗位04号</t>
    <phoneticPr fontId="3" type="noConversion"/>
  </si>
  <si>
    <t>楚雄东兴中学高中信息技术教师岗位06号</t>
    <phoneticPr fontId="3" type="noConversion"/>
  </si>
  <si>
    <t>楚雄东兴中学高中信息技术教师岗位07号</t>
    <phoneticPr fontId="3" type="noConversion"/>
  </si>
  <si>
    <t>楚雄市2020年高中教师招聘面试总成绩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</si>
</sst>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Normal="100" zoomScaleSheetLayoutView="100" workbookViewId="0">
      <selection activeCell="L6" sqref="L6"/>
    </sheetView>
  </sheetViews>
  <sheetFormatPr defaultColWidth="9" defaultRowHeight="14.4"/>
  <cols>
    <col min="1" max="1" width="4.44140625" style="5" customWidth="1"/>
    <col min="2" max="2" width="38.6640625" style="5" customWidth="1"/>
    <col min="3" max="4" width="5.5546875" style="5" customWidth="1"/>
    <col min="5" max="5" width="8.5546875" style="9" customWidth="1"/>
    <col min="6" max="6" width="10.5546875" style="6" customWidth="1"/>
    <col min="7" max="7" width="7.88671875" style="6" customWidth="1"/>
    <col min="8" max="8" width="7.109375" style="6" customWidth="1"/>
    <col min="9" max="16384" width="9" style="5"/>
  </cols>
  <sheetData>
    <row r="1" spans="1:8" ht="28.8" customHeight="1">
      <c r="A1" s="19" t="s">
        <v>160</v>
      </c>
      <c r="B1" s="19"/>
      <c r="C1" s="19"/>
      <c r="D1" s="19"/>
      <c r="E1" s="19"/>
      <c r="F1" s="19"/>
      <c r="G1" s="19"/>
      <c r="H1" s="19"/>
    </row>
    <row r="2" spans="1:8" ht="41.4" customHeight="1">
      <c r="A2" s="13" t="s">
        <v>0</v>
      </c>
      <c r="B2" s="13" t="s">
        <v>150</v>
      </c>
      <c r="C2" s="13" t="s">
        <v>1</v>
      </c>
      <c r="D2" s="13" t="s">
        <v>2</v>
      </c>
      <c r="E2" s="13" t="s">
        <v>153</v>
      </c>
      <c r="F2" s="14" t="s">
        <v>154</v>
      </c>
      <c r="G2" s="14" t="s">
        <v>151</v>
      </c>
      <c r="H2" s="14" t="s">
        <v>152</v>
      </c>
    </row>
    <row r="3" spans="1:8" ht="28.8" customHeight="1">
      <c r="A3" s="1">
        <v>1</v>
      </c>
      <c r="B3" s="2" t="s">
        <v>3</v>
      </c>
      <c r="C3" s="16">
        <v>1</v>
      </c>
      <c r="D3" s="16">
        <v>7</v>
      </c>
      <c r="E3" s="3" t="s">
        <v>103</v>
      </c>
      <c r="F3" s="7">
        <v>77.2</v>
      </c>
      <c r="G3" s="4"/>
      <c r="H3" s="4">
        <f>F3</f>
        <v>77.2</v>
      </c>
    </row>
    <row r="4" spans="1:8" ht="28.8" customHeight="1">
      <c r="A4" s="1">
        <v>2</v>
      </c>
      <c r="B4" s="2" t="s">
        <v>4</v>
      </c>
      <c r="C4" s="18"/>
      <c r="D4" s="18"/>
      <c r="E4" s="3" t="s">
        <v>131</v>
      </c>
      <c r="F4" s="7">
        <v>80</v>
      </c>
      <c r="G4" s="4"/>
      <c r="H4" s="4">
        <f t="shared" ref="H4:H67" si="0">F4</f>
        <v>80</v>
      </c>
    </row>
    <row r="5" spans="1:8" ht="28.8" customHeight="1">
      <c r="A5" s="1">
        <v>3</v>
      </c>
      <c r="B5" s="2" t="s">
        <v>5</v>
      </c>
      <c r="C5" s="18"/>
      <c r="D5" s="18"/>
      <c r="E5" s="3" t="s">
        <v>105</v>
      </c>
      <c r="F5" s="7">
        <v>80.400000000000006</v>
      </c>
      <c r="G5" s="4"/>
      <c r="H5" s="4">
        <f t="shared" si="0"/>
        <v>80.400000000000006</v>
      </c>
    </row>
    <row r="6" spans="1:8" ht="28.8" customHeight="1">
      <c r="A6" s="1">
        <v>4</v>
      </c>
      <c r="B6" s="2" t="s">
        <v>6</v>
      </c>
      <c r="C6" s="18"/>
      <c r="D6" s="18"/>
      <c r="E6" s="3" t="s">
        <v>106</v>
      </c>
      <c r="F6" s="7">
        <v>78.400000000000006</v>
      </c>
      <c r="G6" s="4"/>
      <c r="H6" s="4">
        <f t="shared" si="0"/>
        <v>78.400000000000006</v>
      </c>
    </row>
    <row r="7" spans="1:8" ht="28.8" customHeight="1">
      <c r="A7" s="1">
        <v>5</v>
      </c>
      <c r="B7" s="2" t="s">
        <v>7</v>
      </c>
      <c r="C7" s="18"/>
      <c r="D7" s="18"/>
      <c r="E7" s="3" t="s">
        <v>74</v>
      </c>
      <c r="F7" s="7">
        <v>80</v>
      </c>
      <c r="G7" s="4"/>
      <c r="H7" s="4">
        <f t="shared" si="0"/>
        <v>80</v>
      </c>
    </row>
    <row r="8" spans="1:8" ht="28.8" customHeight="1">
      <c r="A8" s="1">
        <v>6</v>
      </c>
      <c r="B8" s="2" t="s">
        <v>8</v>
      </c>
      <c r="C8" s="18"/>
      <c r="D8" s="18"/>
      <c r="E8" s="3" t="s">
        <v>107</v>
      </c>
      <c r="F8" s="7">
        <v>82</v>
      </c>
      <c r="G8" s="4"/>
      <c r="H8" s="4">
        <f t="shared" si="0"/>
        <v>82</v>
      </c>
    </row>
    <row r="9" spans="1:8" ht="28.8" customHeight="1">
      <c r="A9" s="1">
        <v>7</v>
      </c>
      <c r="B9" s="2" t="s">
        <v>9</v>
      </c>
      <c r="C9" s="17"/>
      <c r="D9" s="17"/>
      <c r="E9" s="3" t="s">
        <v>75</v>
      </c>
      <c r="F9" s="7">
        <v>73.599999999999994</v>
      </c>
      <c r="G9" s="4"/>
      <c r="H9" s="4">
        <f t="shared" si="0"/>
        <v>73.599999999999994</v>
      </c>
    </row>
    <row r="10" spans="1:8" ht="28.8" customHeight="1">
      <c r="A10" s="1">
        <v>8</v>
      </c>
      <c r="B10" s="2" t="s">
        <v>10</v>
      </c>
      <c r="C10" s="16">
        <v>1</v>
      </c>
      <c r="D10" s="16">
        <v>3</v>
      </c>
      <c r="E10" s="3" t="s">
        <v>76</v>
      </c>
      <c r="F10" s="7">
        <v>78.8</v>
      </c>
      <c r="G10" s="4"/>
      <c r="H10" s="4">
        <f t="shared" si="0"/>
        <v>78.8</v>
      </c>
    </row>
    <row r="11" spans="1:8" ht="28.8" customHeight="1">
      <c r="A11" s="1">
        <v>9</v>
      </c>
      <c r="B11" s="2" t="s">
        <v>11</v>
      </c>
      <c r="C11" s="18"/>
      <c r="D11" s="18"/>
      <c r="E11" s="3" t="s">
        <v>77</v>
      </c>
      <c r="F11" s="7">
        <v>82.1</v>
      </c>
      <c r="G11" s="4"/>
      <c r="H11" s="4">
        <f t="shared" si="0"/>
        <v>82.1</v>
      </c>
    </row>
    <row r="12" spans="1:8" ht="28.8" customHeight="1">
      <c r="A12" s="1">
        <v>10</v>
      </c>
      <c r="B12" s="2" t="s">
        <v>12</v>
      </c>
      <c r="C12" s="17"/>
      <c r="D12" s="17"/>
      <c r="E12" s="3" t="s">
        <v>108</v>
      </c>
      <c r="F12" s="7">
        <v>80.2</v>
      </c>
      <c r="G12" s="4"/>
      <c r="H12" s="4">
        <f t="shared" si="0"/>
        <v>80.2</v>
      </c>
    </row>
    <row r="13" spans="1:8" ht="28.8" customHeight="1">
      <c r="A13" s="1">
        <v>11</v>
      </c>
      <c r="B13" s="2" t="s">
        <v>13</v>
      </c>
      <c r="C13" s="16">
        <v>2</v>
      </c>
      <c r="D13" s="16">
        <v>5</v>
      </c>
      <c r="E13" s="3" t="s">
        <v>109</v>
      </c>
      <c r="F13" s="7">
        <v>76.8</v>
      </c>
      <c r="G13" s="4"/>
      <c r="H13" s="4">
        <f t="shared" si="0"/>
        <v>76.8</v>
      </c>
    </row>
    <row r="14" spans="1:8" ht="28.8" customHeight="1">
      <c r="A14" s="1">
        <v>12</v>
      </c>
      <c r="B14" s="2" t="s">
        <v>14</v>
      </c>
      <c r="C14" s="18"/>
      <c r="D14" s="18"/>
      <c r="E14" s="3" t="s">
        <v>78</v>
      </c>
      <c r="F14" s="7">
        <v>78</v>
      </c>
      <c r="G14" s="4"/>
      <c r="H14" s="4">
        <f t="shared" si="0"/>
        <v>78</v>
      </c>
    </row>
    <row r="15" spans="1:8" ht="28.8" customHeight="1">
      <c r="A15" s="1">
        <v>13</v>
      </c>
      <c r="B15" s="2" t="s">
        <v>15</v>
      </c>
      <c r="C15" s="18"/>
      <c r="D15" s="18"/>
      <c r="E15" s="3" t="s">
        <v>79</v>
      </c>
      <c r="F15" s="7">
        <v>76.2</v>
      </c>
      <c r="G15" s="4"/>
      <c r="H15" s="4">
        <f t="shared" si="0"/>
        <v>76.2</v>
      </c>
    </row>
    <row r="16" spans="1:8" ht="28.8" customHeight="1">
      <c r="A16" s="1">
        <v>14</v>
      </c>
      <c r="B16" s="2" t="s">
        <v>16</v>
      </c>
      <c r="C16" s="18"/>
      <c r="D16" s="18"/>
      <c r="E16" s="3" t="s">
        <v>80</v>
      </c>
      <c r="F16" s="7">
        <v>82.2</v>
      </c>
      <c r="G16" s="4"/>
      <c r="H16" s="4">
        <f t="shared" si="0"/>
        <v>82.2</v>
      </c>
    </row>
    <row r="17" spans="1:8" ht="28.8" customHeight="1">
      <c r="A17" s="1">
        <v>15</v>
      </c>
      <c r="B17" s="2" t="s">
        <v>17</v>
      </c>
      <c r="C17" s="17"/>
      <c r="D17" s="17"/>
      <c r="E17" s="3" t="s">
        <v>81</v>
      </c>
      <c r="F17" s="7">
        <v>79.7</v>
      </c>
      <c r="G17" s="4"/>
      <c r="H17" s="4">
        <f t="shared" si="0"/>
        <v>79.7</v>
      </c>
    </row>
    <row r="18" spans="1:8" ht="28.8" customHeight="1">
      <c r="A18" s="1">
        <v>16</v>
      </c>
      <c r="B18" s="2" t="s">
        <v>18</v>
      </c>
      <c r="C18" s="16">
        <v>1</v>
      </c>
      <c r="D18" s="16">
        <v>6</v>
      </c>
      <c r="E18" s="3" t="s">
        <v>82</v>
      </c>
      <c r="F18" s="7">
        <v>81.599999999999994</v>
      </c>
      <c r="G18" s="4"/>
      <c r="H18" s="4">
        <f t="shared" si="0"/>
        <v>81.599999999999994</v>
      </c>
    </row>
    <row r="19" spans="1:8" ht="28.8" customHeight="1">
      <c r="A19" s="1">
        <v>17</v>
      </c>
      <c r="B19" s="2" t="s">
        <v>19</v>
      </c>
      <c r="C19" s="18"/>
      <c r="D19" s="18"/>
      <c r="E19" s="3" t="s">
        <v>83</v>
      </c>
      <c r="F19" s="7">
        <v>79.400000000000006</v>
      </c>
      <c r="G19" s="4"/>
      <c r="H19" s="4">
        <f t="shared" si="0"/>
        <v>79.400000000000006</v>
      </c>
    </row>
    <row r="20" spans="1:8" ht="28.8" customHeight="1">
      <c r="A20" s="1">
        <v>18</v>
      </c>
      <c r="B20" s="2" t="s">
        <v>20</v>
      </c>
      <c r="C20" s="18"/>
      <c r="D20" s="18"/>
      <c r="E20" s="3" t="s">
        <v>84</v>
      </c>
      <c r="F20" s="7">
        <v>83.8</v>
      </c>
      <c r="G20" s="4"/>
      <c r="H20" s="4">
        <f t="shared" si="0"/>
        <v>83.8</v>
      </c>
    </row>
    <row r="21" spans="1:8" ht="28.8" customHeight="1">
      <c r="A21" s="1">
        <v>19</v>
      </c>
      <c r="B21" s="2" t="s">
        <v>21</v>
      </c>
      <c r="C21" s="18"/>
      <c r="D21" s="18"/>
      <c r="E21" s="3" t="s">
        <v>110</v>
      </c>
      <c r="F21" s="7">
        <v>85.6</v>
      </c>
      <c r="G21" s="4"/>
      <c r="H21" s="4">
        <f t="shared" si="0"/>
        <v>85.6</v>
      </c>
    </row>
    <row r="22" spans="1:8" ht="28.8" customHeight="1">
      <c r="A22" s="1">
        <v>20</v>
      </c>
      <c r="B22" s="2" t="s">
        <v>22</v>
      </c>
      <c r="C22" s="18"/>
      <c r="D22" s="18"/>
      <c r="E22" s="3" t="s">
        <v>111</v>
      </c>
      <c r="F22" s="7">
        <v>86.9</v>
      </c>
      <c r="G22" s="4"/>
      <c r="H22" s="4">
        <f t="shared" si="0"/>
        <v>86.9</v>
      </c>
    </row>
    <row r="23" spans="1:8" ht="28.8" customHeight="1">
      <c r="A23" s="1">
        <v>21</v>
      </c>
      <c r="B23" s="2" t="s">
        <v>23</v>
      </c>
      <c r="C23" s="17"/>
      <c r="D23" s="17"/>
      <c r="E23" s="3" t="s">
        <v>85</v>
      </c>
      <c r="F23" s="7">
        <v>79</v>
      </c>
      <c r="G23" s="4"/>
      <c r="H23" s="4">
        <f t="shared" si="0"/>
        <v>79</v>
      </c>
    </row>
    <row r="24" spans="1:8" ht="28.8" customHeight="1">
      <c r="A24" s="1">
        <v>22</v>
      </c>
      <c r="B24" s="2" t="s">
        <v>24</v>
      </c>
      <c r="C24" s="16">
        <v>1</v>
      </c>
      <c r="D24" s="16">
        <v>3</v>
      </c>
      <c r="E24" s="3" t="s">
        <v>112</v>
      </c>
      <c r="F24" s="7">
        <v>80.400000000000006</v>
      </c>
      <c r="G24" s="4"/>
      <c r="H24" s="4">
        <f t="shared" si="0"/>
        <v>80.400000000000006</v>
      </c>
    </row>
    <row r="25" spans="1:8" ht="28.8" customHeight="1">
      <c r="A25" s="1">
        <v>23</v>
      </c>
      <c r="B25" s="2" t="s">
        <v>25</v>
      </c>
      <c r="C25" s="18"/>
      <c r="D25" s="18"/>
      <c r="E25" s="3" t="s">
        <v>113</v>
      </c>
      <c r="F25" s="7">
        <v>79.599999999999994</v>
      </c>
      <c r="G25" s="4"/>
      <c r="H25" s="4">
        <f t="shared" si="0"/>
        <v>79.599999999999994</v>
      </c>
    </row>
    <row r="26" spans="1:8" ht="28.8" customHeight="1">
      <c r="A26" s="1">
        <v>24</v>
      </c>
      <c r="B26" s="2" t="s">
        <v>26</v>
      </c>
      <c r="C26" s="17"/>
      <c r="D26" s="17"/>
      <c r="E26" s="3" t="s">
        <v>114</v>
      </c>
      <c r="F26" s="7">
        <v>75.400000000000006</v>
      </c>
      <c r="G26" s="4"/>
      <c r="H26" s="4">
        <f t="shared" si="0"/>
        <v>75.400000000000006</v>
      </c>
    </row>
    <row r="27" spans="1:8" ht="27" customHeight="1">
      <c r="A27" s="1">
        <v>25</v>
      </c>
      <c r="B27" s="2" t="s">
        <v>27</v>
      </c>
      <c r="C27" s="16">
        <v>2</v>
      </c>
      <c r="D27" s="16">
        <v>8</v>
      </c>
      <c r="E27" s="3" t="s">
        <v>115</v>
      </c>
      <c r="F27" s="7">
        <v>82.8</v>
      </c>
      <c r="G27" s="4"/>
      <c r="H27" s="4">
        <f t="shared" si="0"/>
        <v>82.8</v>
      </c>
    </row>
    <row r="28" spans="1:8" ht="27" customHeight="1">
      <c r="A28" s="1">
        <v>26</v>
      </c>
      <c r="B28" s="2" t="s">
        <v>28</v>
      </c>
      <c r="C28" s="18"/>
      <c r="D28" s="18"/>
      <c r="E28" s="3" t="s">
        <v>116</v>
      </c>
      <c r="F28" s="7">
        <v>78.8</v>
      </c>
      <c r="G28" s="4"/>
      <c r="H28" s="4">
        <f t="shared" si="0"/>
        <v>78.8</v>
      </c>
    </row>
    <row r="29" spans="1:8" ht="27" customHeight="1">
      <c r="A29" s="1">
        <v>27</v>
      </c>
      <c r="B29" s="2" t="s">
        <v>29</v>
      </c>
      <c r="C29" s="18"/>
      <c r="D29" s="18"/>
      <c r="E29" s="3" t="s">
        <v>117</v>
      </c>
      <c r="F29" s="7">
        <v>79.8</v>
      </c>
      <c r="G29" s="4"/>
      <c r="H29" s="4">
        <f t="shared" si="0"/>
        <v>79.8</v>
      </c>
    </row>
    <row r="30" spans="1:8" ht="27" customHeight="1">
      <c r="A30" s="1">
        <v>28</v>
      </c>
      <c r="B30" s="2" t="s">
        <v>30</v>
      </c>
      <c r="C30" s="18"/>
      <c r="D30" s="18"/>
      <c r="E30" s="3" t="s">
        <v>118</v>
      </c>
      <c r="F30" s="7">
        <v>79.400000000000006</v>
      </c>
      <c r="G30" s="4"/>
      <c r="H30" s="4">
        <f t="shared" si="0"/>
        <v>79.400000000000006</v>
      </c>
    </row>
    <row r="31" spans="1:8" ht="27" customHeight="1">
      <c r="A31" s="1">
        <v>29</v>
      </c>
      <c r="B31" s="2" t="s">
        <v>31</v>
      </c>
      <c r="C31" s="18"/>
      <c r="D31" s="18"/>
      <c r="E31" s="3" t="s">
        <v>119</v>
      </c>
      <c r="F31" s="7">
        <v>77.8</v>
      </c>
      <c r="G31" s="4"/>
      <c r="H31" s="4">
        <f t="shared" si="0"/>
        <v>77.8</v>
      </c>
    </row>
    <row r="32" spans="1:8" ht="27" customHeight="1">
      <c r="A32" s="1">
        <v>30</v>
      </c>
      <c r="B32" s="2" t="s">
        <v>32</v>
      </c>
      <c r="C32" s="18"/>
      <c r="D32" s="18"/>
      <c r="E32" s="3" t="s">
        <v>120</v>
      </c>
      <c r="F32" s="7">
        <v>80.400000000000006</v>
      </c>
      <c r="G32" s="4"/>
      <c r="H32" s="4">
        <f t="shared" si="0"/>
        <v>80.400000000000006</v>
      </c>
    </row>
    <row r="33" spans="1:8" ht="27" customHeight="1">
      <c r="A33" s="1">
        <v>31</v>
      </c>
      <c r="B33" s="2" t="s">
        <v>33</v>
      </c>
      <c r="C33" s="18"/>
      <c r="D33" s="18"/>
      <c r="E33" s="3" t="s">
        <v>132</v>
      </c>
      <c r="F33" s="7">
        <v>81</v>
      </c>
      <c r="G33" s="4"/>
      <c r="H33" s="4">
        <f t="shared" si="0"/>
        <v>81</v>
      </c>
    </row>
    <row r="34" spans="1:8" ht="27" customHeight="1">
      <c r="A34" s="1">
        <v>32</v>
      </c>
      <c r="B34" s="2" t="s">
        <v>34</v>
      </c>
      <c r="C34" s="17"/>
      <c r="D34" s="17"/>
      <c r="E34" s="3" t="s">
        <v>133</v>
      </c>
      <c r="F34" s="7">
        <v>83.2</v>
      </c>
      <c r="G34" s="4"/>
      <c r="H34" s="4">
        <f t="shared" si="0"/>
        <v>83.2</v>
      </c>
    </row>
    <row r="35" spans="1:8" ht="27" customHeight="1">
      <c r="A35" s="1">
        <v>33</v>
      </c>
      <c r="B35" s="2" t="s">
        <v>35</v>
      </c>
      <c r="C35" s="16">
        <v>1</v>
      </c>
      <c r="D35" s="16">
        <v>2</v>
      </c>
      <c r="E35" s="3" t="s">
        <v>134</v>
      </c>
      <c r="F35" s="7">
        <v>82.4</v>
      </c>
      <c r="G35" s="4"/>
      <c r="H35" s="4">
        <f t="shared" si="0"/>
        <v>82.4</v>
      </c>
    </row>
    <row r="36" spans="1:8" ht="27" customHeight="1">
      <c r="A36" s="1">
        <v>34</v>
      </c>
      <c r="B36" s="2" t="s">
        <v>36</v>
      </c>
      <c r="C36" s="17"/>
      <c r="D36" s="17"/>
      <c r="E36" s="3" t="s">
        <v>135</v>
      </c>
      <c r="F36" s="7">
        <v>83.8</v>
      </c>
      <c r="G36" s="4"/>
      <c r="H36" s="4">
        <f t="shared" si="0"/>
        <v>83.8</v>
      </c>
    </row>
    <row r="37" spans="1:8" ht="27" customHeight="1">
      <c r="A37" s="1">
        <v>35</v>
      </c>
      <c r="B37" s="2" t="s">
        <v>37</v>
      </c>
      <c r="C37" s="16">
        <v>2</v>
      </c>
      <c r="D37" s="16">
        <v>3</v>
      </c>
      <c r="E37" s="3" t="s">
        <v>121</v>
      </c>
      <c r="F37" s="7">
        <v>82.4</v>
      </c>
      <c r="G37" s="4"/>
      <c r="H37" s="4">
        <f t="shared" si="0"/>
        <v>82.4</v>
      </c>
    </row>
    <row r="38" spans="1:8" ht="27" customHeight="1">
      <c r="A38" s="1">
        <v>36</v>
      </c>
      <c r="B38" s="2" t="s">
        <v>38</v>
      </c>
      <c r="C38" s="18"/>
      <c r="D38" s="18"/>
      <c r="E38" s="3" t="s">
        <v>122</v>
      </c>
      <c r="F38" s="7">
        <v>80.400000000000006</v>
      </c>
      <c r="G38" s="4"/>
      <c r="H38" s="4">
        <f t="shared" si="0"/>
        <v>80.400000000000006</v>
      </c>
    </row>
    <row r="39" spans="1:8" ht="27" customHeight="1">
      <c r="A39" s="1">
        <v>37</v>
      </c>
      <c r="B39" s="2" t="s">
        <v>39</v>
      </c>
      <c r="C39" s="17"/>
      <c r="D39" s="17"/>
      <c r="E39" s="3" t="s">
        <v>123</v>
      </c>
      <c r="F39" s="7">
        <v>79.2</v>
      </c>
      <c r="G39" s="4"/>
      <c r="H39" s="4">
        <f t="shared" si="0"/>
        <v>79.2</v>
      </c>
    </row>
    <row r="40" spans="1:8" ht="27" customHeight="1">
      <c r="A40" s="1">
        <v>38</v>
      </c>
      <c r="B40" s="2" t="s">
        <v>44</v>
      </c>
      <c r="C40" s="16">
        <v>2</v>
      </c>
      <c r="D40" s="16">
        <v>4</v>
      </c>
      <c r="E40" s="3" t="s">
        <v>136</v>
      </c>
      <c r="F40" s="7">
        <v>75.599999999999994</v>
      </c>
      <c r="G40" s="4"/>
      <c r="H40" s="4">
        <f t="shared" si="0"/>
        <v>75.599999999999994</v>
      </c>
    </row>
    <row r="41" spans="1:8" ht="27" customHeight="1">
      <c r="A41" s="1">
        <v>39</v>
      </c>
      <c r="B41" s="2" t="s">
        <v>45</v>
      </c>
      <c r="C41" s="18"/>
      <c r="D41" s="18"/>
      <c r="E41" s="3" t="s">
        <v>124</v>
      </c>
      <c r="F41" s="7">
        <v>83.8</v>
      </c>
      <c r="G41" s="4"/>
      <c r="H41" s="4">
        <f t="shared" si="0"/>
        <v>83.8</v>
      </c>
    </row>
    <row r="42" spans="1:8" ht="27" customHeight="1">
      <c r="A42" s="1">
        <v>40</v>
      </c>
      <c r="B42" s="2" t="s">
        <v>46</v>
      </c>
      <c r="C42" s="18"/>
      <c r="D42" s="18"/>
      <c r="E42" s="3" t="s">
        <v>125</v>
      </c>
      <c r="F42" s="7">
        <v>79.8</v>
      </c>
      <c r="G42" s="4"/>
      <c r="H42" s="4">
        <f t="shared" si="0"/>
        <v>79.8</v>
      </c>
    </row>
    <row r="43" spans="1:8" ht="27" customHeight="1">
      <c r="A43" s="1">
        <v>41</v>
      </c>
      <c r="B43" s="2" t="s">
        <v>47</v>
      </c>
      <c r="C43" s="17"/>
      <c r="D43" s="17"/>
      <c r="E43" s="3" t="s">
        <v>137</v>
      </c>
      <c r="F43" s="7">
        <v>81.8</v>
      </c>
      <c r="G43" s="4"/>
      <c r="H43" s="4">
        <f t="shared" si="0"/>
        <v>81.8</v>
      </c>
    </row>
    <row r="44" spans="1:8" ht="27" customHeight="1">
      <c r="A44" s="1">
        <v>42</v>
      </c>
      <c r="B44" s="2" t="s">
        <v>40</v>
      </c>
      <c r="C44" s="16">
        <v>2</v>
      </c>
      <c r="D44" s="16">
        <v>4</v>
      </c>
      <c r="E44" s="3" t="s">
        <v>126</v>
      </c>
      <c r="F44" s="7">
        <v>85.6</v>
      </c>
      <c r="G44" s="4"/>
      <c r="H44" s="4">
        <f t="shared" si="0"/>
        <v>85.6</v>
      </c>
    </row>
    <row r="45" spans="1:8" ht="27" customHeight="1">
      <c r="A45" s="1">
        <v>43</v>
      </c>
      <c r="B45" s="2" t="s">
        <v>41</v>
      </c>
      <c r="C45" s="18"/>
      <c r="D45" s="18"/>
      <c r="E45" s="3" t="s">
        <v>138</v>
      </c>
      <c r="F45" s="7">
        <v>80.400000000000006</v>
      </c>
      <c r="G45" s="4"/>
      <c r="H45" s="4">
        <f t="shared" si="0"/>
        <v>80.400000000000006</v>
      </c>
    </row>
    <row r="46" spans="1:8" ht="27" customHeight="1">
      <c r="A46" s="1">
        <v>44</v>
      </c>
      <c r="B46" s="2" t="s">
        <v>42</v>
      </c>
      <c r="C46" s="18"/>
      <c r="D46" s="18"/>
      <c r="E46" s="3" t="s">
        <v>139</v>
      </c>
      <c r="F46" s="7">
        <v>78.599999999999994</v>
      </c>
      <c r="G46" s="4"/>
      <c r="H46" s="4">
        <f t="shared" si="0"/>
        <v>78.599999999999994</v>
      </c>
    </row>
    <row r="47" spans="1:8" ht="27" customHeight="1">
      <c r="A47" s="1">
        <v>45</v>
      </c>
      <c r="B47" s="2" t="s">
        <v>43</v>
      </c>
      <c r="C47" s="17"/>
      <c r="D47" s="17"/>
      <c r="E47" s="3" t="s">
        <v>140</v>
      </c>
      <c r="F47" s="7">
        <v>81.2</v>
      </c>
      <c r="G47" s="4"/>
      <c r="H47" s="4">
        <f t="shared" si="0"/>
        <v>81.2</v>
      </c>
    </row>
    <row r="48" spans="1:8" ht="24" customHeight="1">
      <c r="A48" s="1">
        <v>46</v>
      </c>
      <c r="B48" s="2" t="s">
        <v>48</v>
      </c>
      <c r="C48" s="16">
        <v>2</v>
      </c>
      <c r="D48" s="16">
        <v>7</v>
      </c>
      <c r="E48" s="3" t="s">
        <v>127</v>
      </c>
      <c r="F48" s="7">
        <v>79.2</v>
      </c>
      <c r="G48" s="4"/>
      <c r="H48" s="4">
        <f t="shared" si="0"/>
        <v>79.2</v>
      </c>
    </row>
    <row r="49" spans="1:8" ht="24" customHeight="1">
      <c r="A49" s="1">
        <v>47</v>
      </c>
      <c r="B49" s="2" t="s">
        <v>49</v>
      </c>
      <c r="C49" s="18"/>
      <c r="D49" s="18"/>
      <c r="E49" s="3" t="s">
        <v>141</v>
      </c>
      <c r="F49" s="7">
        <v>84.6</v>
      </c>
      <c r="G49" s="4"/>
      <c r="H49" s="4">
        <f t="shared" si="0"/>
        <v>84.6</v>
      </c>
    </row>
    <row r="50" spans="1:8" ht="24" customHeight="1">
      <c r="A50" s="1">
        <v>48</v>
      </c>
      <c r="B50" s="2" t="s">
        <v>50</v>
      </c>
      <c r="C50" s="18"/>
      <c r="D50" s="18"/>
      <c r="E50" s="3" t="s">
        <v>142</v>
      </c>
      <c r="F50" s="7">
        <v>71</v>
      </c>
      <c r="G50" s="4"/>
      <c r="H50" s="4">
        <f t="shared" si="0"/>
        <v>71</v>
      </c>
    </row>
    <row r="51" spans="1:8" ht="24" customHeight="1">
      <c r="A51" s="1">
        <v>49</v>
      </c>
      <c r="B51" s="2" t="s">
        <v>51</v>
      </c>
      <c r="C51" s="18"/>
      <c r="D51" s="18"/>
      <c r="E51" s="3" t="s">
        <v>86</v>
      </c>
      <c r="F51" s="7">
        <v>73.8</v>
      </c>
      <c r="G51" s="4"/>
      <c r="H51" s="4">
        <f t="shared" si="0"/>
        <v>73.8</v>
      </c>
    </row>
    <row r="52" spans="1:8" ht="24" customHeight="1">
      <c r="A52" s="1">
        <v>50</v>
      </c>
      <c r="B52" s="2" t="s">
        <v>52</v>
      </c>
      <c r="C52" s="18"/>
      <c r="D52" s="18"/>
      <c r="E52" s="3" t="s">
        <v>87</v>
      </c>
      <c r="F52" s="7">
        <v>70.599999999999994</v>
      </c>
      <c r="G52" s="4"/>
      <c r="H52" s="4">
        <f t="shared" si="0"/>
        <v>70.599999999999994</v>
      </c>
    </row>
    <row r="53" spans="1:8" ht="24" customHeight="1">
      <c r="A53" s="1">
        <v>51</v>
      </c>
      <c r="B53" s="2" t="s">
        <v>53</v>
      </c>
      <c r="C53" s="18"/>
      <c r="D53" s="18"/>
      <c r="E53" s="3" t="s">
        <v>88</v>
      </c>
      <c r="F53" s="7">
        <v>80</v>
      </c>
      <c r="G53" s="4"/>
      <c r="H53" s="4">
        <f t="shared" si="0"/>
        <v>80</v>
      </c>
    </row>
    <row r="54" spans="1:8" ht="24" customHeight="1">
      <c r="A54" s="1">
        <v>52</v>
      </c>
      <c r="B54" s="2" t="s">
        <v>54</v>
      </c>
      <c r="C54" s="17"/>
      <c r="D54" s="17"/>
      <c r="E54" s="3" t="s">
        <v>89</v>
      </c>
      <c r="F54" s="7">
        <v>77.599999999999994</v>
      </c>
      <c r="G54" s="4"/>
      <c r="H54" s="4">
        <f t="shared" si="0"/>
        <v>77.599999999999994</v>
      </c>
    </row>
    <row r="55" spans="1:8" ht="30" customHeight="1">
      <c r="A55" s="1">
        <v>53</v>
      </c>
      <c r="B55" s="2" t="s">
        <v>60</v>
      </c>
      <c r="C55" s="16">
        <v>1</v>
      </c>
      <c r="D55" s="16">
        <v>5</v>
      </c>
      <c r="E55" s="3" t="s">
        <v>90</v>
      </c>
      <c r="F55" s="7">
        <v>82.2</v>
      </c>
      <c r="G55" s="4"/>
      <c r="H55" s="4">
        <f t="shared" si="0"/>
        <v>82.2</v>
      </c>
    </row>
    <row r="56" spans="1:8" ht="30" customHeight="1">
      <c r="A56" s="1">
        <v>54</v>
      </c>
      <c r="B56" s="2" t="s">
        <v>61</v>
      </c>
      <c r="C56" s="18"/>
      <c r="D56" s="18"/>
      <c r="E56" s="3" t="s">
        <v>143</v>
      </c>
      <c r="F56" s="7">
        <v>78.2</v>
      </c>
      <c r="G56" s="4"/>
      <c r="H56" s="4">
        <f t="shared" si="0"/>
        <v>78.2</v>
      </c>
    </row>
    <row r="57" spans="1:8" ht="30" customHeight="1">
      <c r="A57" s="1">
        <v>55</v>
      </c>
      <c r="B57" s="2" t="s">
        <v>62</v>
      </c>
      <c r="C57" s="18"/>
      <c r="D57" s="18"/>
      <c r="E57" s="3" t="s">
        <v>144</v>
      </c>
      <c r="F57" s="7">
        <v>79.8</v>
      </c>
      <c r="G57" s="4"/>
      <c r="H57" s="4">
        <f t="shared" si="0"/>
        <v>79.8</v>
      </c>
    </row>
    <row r="58" spans="1:8" ht="30" customHeight="1">
      <c r="A58" s="1">
        <v>56</v>
      </c>
      <c r="B58" s="2" t="s">
        <v>63</v>
      </c>
      <c r="C58" s="18"/>
      <c r="D58" s="18"/>
      <c r="E58" s="3" t="s">
        <v>91</v>
      </c>
      <c r="F58" s="7">
        <v>77.599999999999994</v>
      </c>
      <c r="G58" s="4"/>
      <c r="H58" s="4">
        <f t="shared" si="0"/>
        <v>77.599999999999994</v>
      </c>
    </row>
    <row r="59" spans="1:8" ht="30" customHeight="1">
      <c r="A59" s="1">
        <v>57</v>
      </c>
      <c r="B59" s="2" t="s">
        <v>64</v>
      </c>
      <c r="C59" s="17"/>
      <c r="D59" s="17"/>
      <c r="E59" s="3" t="s">
        <v>145</v>
      </c>
      <c r="F59" s="7">
        <v>82</v>
      </c>
      <c r="G59" s="4"/>
      <c r="H59" s="4">
        <f t="shared" si="0"/>
        <v>82</v>
      </c>
    </row>
    <row r="60" spans="1:8" ht="30" customHeight="1">
      <c r="A60" s="1">
        <v>58</v>
      </c>
      <c r="B60" s="2" t="s">
        <v>55</v>
      </c>
      <c r="C60" s="16">
        <v>2</v>
      </c>
      <c r="D60" s="16">
        <v>5</v>
      </c>
      <c r="E60" s="3" t="s">
        <v>146</v>
      </c>
      <c r="F60" s="7">
        <v>84.6</v>
      </c>
      <c r="G60" s="4"/>
      <c r="H60" s="4">
        <f t="shared" si="0"/>
        <v>84.6</v>
      </c>
    </row>
    <row r="61" spans="1:8" ht="30" customHeight="1">
      <c r="A61" s="1">
        <v>59</v>
      </c>
      <c r="B61" s="2" t="s">
        <v>56</v>
      </c>
      <c r="C61" s="18"/>
      <c r="D61" s="18"/>
      <c r="E61" s="3" t="s">
        <v>92</v>
      </c>
      <c r="F61" s="7">
        <v>81</v>
      </c>
      <c r="G61" s="4"/>
      <c r="H61" s="4">
        <f t="shared" si="0"/>
        <v>81</v>
      </c>
    </row>
    <row r="62" spans="1:8" ht="30" customHeight="1">
      <c r="A62" s="1">
        <v>60</v>
      </c>
      <c r="B62" s="2" t="s">
        <v>57</v>
      </c>
      <c r="C62" s="18"/>
      <c r="D62" s="18"/>
      <c r="E62" s="3" t="s">
        <v>93</v>
      </c>
      <c r="F62" s="7">
        <v>75.400000000000006</v>
      </c>
      <c r="G62" s="4"/>
      <c r="H62" s="4">
        <f t="shared" si="0"/>
        <v>75.400000000000006</v>
      </c>
    </row>
    <row r="63" spans="1:8" ht="30" customHeight="1">
      <c r="A63" s="1">
        <v>61</v>
      </c>
      <c r="B63" s="2" t="s">
        <v>58</v>
      </c>
      <c r="C63" s="18"/>
      <c r="D63" s="18"/>
      <c r="E63" s="3" t="s">
        <v>94</v>
      </c>
      <c r="F63" s="7">
        <v>80.400000000000006</v>
      </c>
      <c r="G63" s="4"/>
      <c r="H63" s="4">
        <f t="shared" si="0"/>
        <v>80.400000000000006</v>
      </c>
    </row>
    <row r="64" spans="1:8" ht="30" customHeight="1">
      <c r="A64" s="1">
        <v>62</v>
      </c>
      <c r="B64" s="2" t="s">
        <v>59</v>
      </c>
      <c r="C64" s="17"/>
      <c r="D64" s="17"/>
      <c r="E64" s="3" t="s">
        <v>104</v>
      </c>
      <c r="F64" s="7">
        <v>80.599999999999994</v>
      </c>
      <c r="G64" s="4"/>
      <c r="H64" s="4">
        <f t="shared" si="0"/>
        <v>80.599999999999994</v>
      </c>
    </row>
    <row r="65" spans="1:8" ht="30" customHeight="1">
      <c r="A65" s="1">
        <v>63</v>
      </c>
      <c r="B65" s="2" t="s">
        <v>65</v>
      </c>
      <c r="C65" s="16">
        <v>1</v>
      </c>
      <c r="D65" s="16">
        <v>5</v>
      </c>
      <c r="E65" s="3" t="s">
        <v>147</v>
      </c>
      <c r="F65" s="7">
        <v>74.400000000000006</v>
      </c>
      <c r="G65" s="4"/>
      <c r="H65" s="4">
        <f t="shared" si="0"/>
        <v>74.400000000000006</v>
      </c>
    </row>
    <row r="66" spans="1:8" ht="30" customHeight="1">
      <c r="A66" s="1">
        <v>64</v>
      </c>
      <c r="B66" s="2" t="s">
        <v>66</v>
      </c>
      <c r="C66" s="18"/>
      <c r="D66" s="18"/>
      <c r="E66" s="3" t="s">
        <v>128</v>
      </c>
      <c r="F66" s="7">
        <v>85</v>
      </c>
      <c r="G66" s="4"/>
      <c r="H66" s="4">
        <f t="shared" si="0"/>
        <v>85</v>
      </c>
    </row>
    <row r="67" spans="1:8" ht="30" customHeight="1">
      <c r="A67" s="1">
        <v>65</v>
      </c>
      <c r="B67" s="2" t="s">
        <v>67</v>
      </c>
      <c r="C67" s="18"/>
      <c r="D67" s="18"/>
      <c r="E67" s="3" t="s">
        <v>129</v>
      </c>
      <c r="F67" s="7">
        <v>80.8</v>
      </c>
      <c r="G67" s="4"/>
      <c r="H67" s="4">
        <f t="shared" si="0"/>
        <v>80.8</v>
      </c>
    </row>
    <row r="68" spans="1:8" ht="30" customHeight="1">
      <c r="A68" s="1">
        <v>66</v>
      </c>
      <c r="B68" s="2" t="s">
        <v>68</v>
      </c>
      <c r="C68" s="18"/>
      <c r="D68" s="18"/>
      <c r="E68" s="3" t="s">
        <v>148</v>
      </c>
      <c r="F68" s="7">
        <v>75.599999999999994</v>
      </c>
      <c r="G68" s="4"/>
      <c r="H68" s="4">
        <f t="shared" ref="H68:H71" si="1">F68</f>
        <v>75.599999999999994</v>
      </c>
    </row>
    <row r="69" spans="1:8" ht="30" customHeight="1">
      <c r="A69" s="1">
        <v>67</v>
      </c>
      <c r="B69" s="2" t="s">
        <v>69</v>
      </c>
      <c r="C69" s="17"/>
      <c r="D69" s="17"/>
      <c r="E69" s="3" t="s">
        <v>95</v>
      </c>
      <c r="F69" s="7">
        <v>81.400000000000006</v>
      </c>
      <c r="G69" s="4"/>
      <c r="H69" s="4">
        <f t="shared" si="1"/>
        <v>81.400000000000006</v>
      </c>
    </row>
    <row r="70" spans="1:8" ht="30" customHeight="1">
      <c r="A70" s="1">
        <v>68</v>
      </c>
      <c r="B70" s="2" t="s">
        <v>70</v>
      </c>
      <c r="C70" s="16">
        <v>1</v>
      </c>
      <c r="D70" s="16">
        <v>2</v>
      </c>
      <c r="E70" s="3" t="s">
        <v>96</v>
      </c>
      <c r="F70" s="7">
        <v>69.8</v>
      </c>
      <c r="G70" s="4"/>
      <c r="H70" s="4">
        <f t="shared" si="1"/>
        <v>69.8</v>
      </c>
    </row>
    <row r="71" spans="1:8" ht="30" customHeight="1">
      <c r="A71" s="1">
        <v>69</v>
      </c>
      <c r="B71" s="2" t="s">
        <v>71</v>
      </c>
      <c r="C71" s="17"/>
      <c r="D71" s="17"/>
      <c r="E71" s="3" t="s">
        <v>97</v>
      </c>
      <c r="F71" s="7">
        <v>69.599999999999994</v>
      </c>
      <c r="G71" s="4"/>
      <c r="H71" s="4">
        <f t="shared" si="1"/>
        <v>69.599999999999994</v>
      </c>
    </row>
    <row r="72" spans="1:8" ht="30" customHeight="1">
      <c r="A72" s="1">
        <v>70</v>
      </c>
      <c r="B72" s="15" t="s">
        <v>155</v>
      </c>
      <c r="C72" s="11">
        <v>1</v>
      </c>
      <c r="D72" s="11">
        <v>7</v>
      </c>
      <c r="E72" s="3" t="s">
        <v>98</v>
      </c>
      <c r="F72" s="7">
        <v>79.400000000000006</v>
      </c>
      <c r="G72" s="4">
        <v>76.400000000000006</v>
      </c>
      <c r="H72" s="4">
        <f>F72/2+G72/2</f>
        <v>77.900000000000006</v>
      </c>
    </row>
    <row r="73" spans="1:8" s="12" customFormat="1" ht="30" customHeight="1">
      <c r="A73" s="1">
        <v>71</v>
      </c>
      <c r="B73" s="15" t="s">
        <v>72</v>
      </c>
      <c r="C73" s="11"/>
      <c r="D73" s="11"/>
      <c r="E73" s="3" t="s">
        <v>99</v>
      </c>
      <c r="F73" s="8">
        <v>86.6</v>
      </c>
      <c r="G73" s="10">
        <v>75.2</v>
      </c>
      <c r="H73" s="10">
        <f t="shared" ref="H73:H78" si="2">F73/2+G73/2</f>
        <v>80.900000000000006</v>
      </c>
    </row>
    <row r="74" spans="1:8" ht="30" customHeight="1">
      <c r="A74" s="1">
        <v>72</v>
      </c>
      <c r="B74" s="15" t="s">
        <v>156</v>
      </c>
      <c r="C74" s="11"/>
      <c r="D74" s="11"/>
      <c r="E74" s="3" t="s">
        <v>100</v>
      </c>
      <c r="F74" s="7">
        <v>77.400000000000006</v>
      </c>
      <c r="G74" s="4">
        <v>75.8</v>
      </c>
      <c r="H74" s="4">
        <f t="shared" si="2"/>
        <v>76.599999999999994</v>
      </c>
    </row>
    <row r="75" spans="1:8" ht="30" customHeight="1">
      <c r="A75" s="1">
        <v>73</v>
      </c>
      <c r="B75" s="15" t="s">
        <v>157</v>
      </c>
      <c r="C75" s="11"/>
      <c r="D75" s="11"/>
      <c r="E75" s="3" t="s">
        <v>149</v>
      </c>
      <c r="F75" s="7">
        <v>77.2</v>
      </c>
      <c r="G75" s="4">
        <v>56.3</v>
      </c>
      <c r="H75" s="4">
        <f t="shared" si="2"/>
        <v>66.75</v>
      </c>
    </row>
    <row r="76" spans="1:8" ht="30" customHeight="1">
      <c r="A76" s="1">
        <v>74</v>
      </c>
      <c r="B76" s="15" t="s">
        <v>73</v>
      </c>
      <c r="C76" s="11"/>
      <c r="D76" s="11"/>
      <c r="E76" s="3" t="s">
        <v>101</v>
      </c>
      <c r="F76" s="7">
        <v>75.599999999999994</v>
      </c>
      <c r="G76" s="4">
        <v>66.7</v>
      </c>
      <c r="H76" s="4">
        <f t="shared" si="2"/>
        <v>71.150000000000006</v>
      </c>
    </row>
    <row r="77" spans="1:8" ht="30" customHeight="1">
      <c r="A77" s="1">
        <v>75</v>
      </c>
      <c r="B77" s="15" t="s">
        <v>158</v>
      </c>
      <c r="C77" s="11"/>
      <c r="D77" s="11"/>
      <c r="E77" s="3" t="s">
        <v>130</v>
      </c>
      <c r="F77" s="7">
        <v>84.2</v>
      </c>
      <c r="G77" s="4">
        <v>77.3</v>
      </c>
      <c r="H77" s="4">
        <f t="shared" si="2"/>
        <v>80.75</v>
      </c>
    </row>
    <row r="78" spans="1:8" ht="30" customHeight="1">
      <c r="A78" s="1">
        <v>76</v>
      </c>
      <c r="B78" s="15" t="s">
        <v>159</v>
      </c>
      <c r="C78" s="11"/>
      <c r="D78" s="11"/>
      <c r="E78" s="3" t="s">
        <v>102</v>
      </c>
      <c r="F78" s="7">
        <v>77.400000000000006</v>
      </c>
      <c r="G78" s="4">
        <v>67.36</v>
      </c>
      <c r="H78" s="4">
        <f t="shared" si="2"/>
        <v>72.38</v>
      </c>
    </row>
  </sheetData>
  <mergeCells count="31">
    <mergeCell ref="A1:H1"/>
    <mergeCell ref="C3:C9"/>
    <mergeCell ref="D3:D9"/>
    <mergeCell ref="C10:C12"/>
    <mergeCell ref="D10:D12"/>
    <mergeCell ref="C13:C17"/>
    <mergeCell ref="D13:D17"/>
    <mergeCell ref="C18:C23"/>
    <mergeCell ref="D18:D23"/>
    <mergeCell ref="C24:C26"/>
    <mergeCell ref="D24:D26"/>
    <mergeCell ref="C27:C34"/>
    <mergeCell ref="D27:D34"/>
    <mergeCell ref="C35:C36"/>
    <mergeCell ref="D35:D36"/>
    <mergeCell ref="C37:C39"/>
    <mergeCell ref="D37:D39"/>
    <mergeCell ref="C40:C43"/>
    <mergeCell ref="D40:D43"/>
    <mergeCell ref="C44:C47"/>
    <mergeCell ref="D44:D47"/>
    <mergeCell ref="C48:C54"/>
    <mergeCell ref="D48:D54"/>
    <mergeCell ref="C70:C71"/>
    <mergeCell ref="D70:D71"/>
    <mergeCell ref="C55:C59"/>
    <mergeCell ref="D55:D59"/>
    <mergeCell ref="C60:C64"/>
    <mergeCell ref="D60:D64"/>
    <mergeCell ref="C65:C69"/>
    <mergeCell ref="D65:D69"/>
  </mergeCells>
  <phoneticPr fontId="1" type="noConversion"/>
  <conditionalFormatting sqref="G2:H2 E3:E1048576 F79:F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桑三博客</cp:lastModifiedBy>
  <cp:lastPrinted>2020-07-13T07:49:58Z</cp:lastPrinted>
  <dcterms:created xsi:type="dcterms:W3CDTF">2017-07-08T00:45:00Z</dcterms:created>
  <dcterms:modified xsi:type="dcterms:W3CDTF">2020-07-13T07:54:18Z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