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60" windowWidth="18876" windowHeight="7248"/>
  </bookViews>
  <sheets>
    <sheet name="Sheet1" sheetId="5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3" i="5"/>
  <c r="H174"/>
  <c r="H173"/>
  <c r="H172"/>
  <c r="H171"/>
  <c r="H170"/>
  <c r="H169"/>
  <c r="H168"/>
  <c r="H167"/>
  <c r="H166"/>
  <c r="H165"/>
  <c r="H164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4"/>
  <c r="H133"/>
  <c r="H132"/>
  <c r="H131"/>
  <c r="H130"/>
  <c r="H129"/>
  <c r="H128"/>
  <c r="H127"/>
  <c r="H126"/>
  <c r="H124"/>
  <c r="H123"/>
  <c r="H122"/>
  <c r="H121"/>
  <c r="H120"/>
  <c r="H119"/>
  <c r="H118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4"/>
  <c r="H93"/>
  <c r="H92"/>
  <c r="H91"/>
  <c r="H90"/>
  <c r="H89"/>
  <c r="H88"/>
  <c r="H87"/>
  <c r="H85"/>
  <c r="H84"/>
  <c r="H83"/>
  <c r="H82"/>
  <c r="H81"/>
  <c r="H80"/>
  <c r="H79"/>
  <c r="H78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4"/>
  <c r="H53"/>
  <c r="H51"/>
  <c r="H50"/>
  <c r="H49"/>
  <c r="H48"/>
  <c r="H47"/>
  <c r="H46"/>
  <c r="H45"/>
  <c r="H44"/>
  <c r="H43"/>
  <c r="H42"/>
  <c r="H41"/>
  <c r="H39"/>
  <c r="H38"/>
  <c r="H37"/>
  <c r="H36"/>
  <c r="H35"/>
  <c r="H34"/>
  <c r="H33"/>
  <c r="H32"/>
  <c r="H31"/>
  <c r="H30"/>
  <c r="H29"/>
  <c r="H28"/>
  <c r="H27"/>
  <c r="H26"/>
  <c r="H25"/>
  <c r="H23"/>
  <c r="H22"/>
  <c r="H21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<sst xmlns="http://schemas.openxmlformats.org/spreadsheetml/2006/main" count="604" uniqueCount="466">
  <si>
    <t>序号</t>
  </si>
  <si>
    <t>姓名</t>
  </si>
  <si>
    <t>岗位名称</t>
  </si>
  <si>
    <t>准考证号码</t>
  </si>
  <si>
    <t>笔试总成绩</t>
  </si>
  <si>
    <t>面试成绩</t>
  </si>
  <si>
    <t>招聘人数</t>
  </si>
  <si>
    <t>是否取得体检资格</t>
  </si>
  <si>
    <t>备注</t>
  </si>
  <si>
    <t>4161030201604</t>
  </si>
  <si>
    <t>2001410021宝鸡市烽火中学（小学部）小学语文教师</t>
  </si>
  <si>
    <t>4161030201607</t>
  </si>
  <si>
    <t>4161030201613</t>
  </si>
  <si>
    <t>2001410022宝鸡市烽火中学（小学部）小学数学教师</t>
  </si>
  <si>
    <t>4161030201611</t>
  </si>
  <si>
    <t>4161030201612</t>
  </si>
  <si>
    <t>4161030201617</t>
  </si>
  <si>
    <t>2001410023陕西宝鸡第二发电有限责任公司子弟学校（小学部）小学语文教师</t>
  </si>
  <si>
    <t>4161030201619</t>
  </si>
  <si>
    <t>4161030201615</t>
  </si>
  <si>
    <t>4161030201620</t>
  </si>
  <si>
    <t>2001410024陕西宝鸡第二发电有限责任公司子弟学校（小学部）小学数学教师</t>
  </si>
  <si>
    <t>4161030201709</t>
  </si>
  <si>
    <t>2001410025陕西宝鸡第二发电有限责任公司子弟学校（小学部）小学英语教师</t>
  </si>
  <si>
    <t>4161030201708</t>
  </si>
  <si>
    <t>4161030201624</t>
  </si>
  <si>
    <t>4161030201713</t>
  </si>
  <si>
    <t>2001410026宝鸡市渭滨区宝桥小学小学语文教师</t>
  </si>
  <si>
    <t>4161030201716</t>
  </si>
  <si>
    <t>4161030201715</t>
  </si>
  <si>
    <t>4161030201717</t>
  </si>
  <si>
    <t>2001410027宝鸡市渭滨区宝桥小学小学数学教师</t>
  </si>
  <si>
    <t>4161030201718</t>
  </si>
  <si>
    <t>4161030201719</t>
  </si>
  <si>
    <t>2001410028宝鸡市渭滨区东四路小学小学语文教师</t>
  </si>
  <si>
    <t>4161030201722</t>
  </si>
  <si>
    <t>4161030201726</t>
  </si>
  <si>
    <t>4161030201728</t>
  </si>
  <si>
    <t>2001410029宝鸡市渭滨区东四路小学小学数学教师</t>
  </si>
  <si>
    <t>4161030201803</t>
  </si>
  <si>
    <t>2001410030宝鸡市渭滨区金陵小学小学语文教师</t>
  </si>
  <si>
    <t>4161030201808</t>
  </si>
  <si>
    <t>4161030201810</t>
  </si>
  <si>
    <t>4161030201812</t>
  </si>
  <si>
    <t>4161030201729</t>
  </si>
  <si>
    <t>4161030201818</t>
  </si>
  <si>
    <t>2001410031宝鸡市渭滨区金陵小学小学数学教师</t>
  </si>
  <si>
    <t>4161030201819</t>
  </si>
  <si>
    <t>4161030201817</t>
  </si>
  <si>
    <t>4161030201824</t>
  </si>
  <si>
    <t>2001410032宝鸡市渭滨区金陵小学小学体育教师</t>
  </si>
  <si>
    <t>4161030201822</t>
  </si>
  <si>
    <t>4161030201919</t>
  </si>
  <si>
    <t>2001410033宝鸡市渭滨区经二路小学小学语文教师</t>
  </si>
  <si>
    <t>4161030201905</t>
  </si>
  <si>
    <t>4161030201917</t>
  </si>
  <si>
    <t>4161030201914</t>
  </si>
  <si>
    <t>4161030201912</t>
  </si>
  <si>
    <t>4161030201902</t>
  </si>
  <si>
    <t>4161030201921</t>
  </si>
  <si>
    <t>2001410034宝鸡市渭滨区经二路小学小学数学教师</t>
  </si>
  <si>
    <t>4161030201924</t>
  </si>
  <si>
    <t>4161030201923</t>
  </si>
  <si>
    <t>4161030202014</t>
  </si>
  <si>
    <t>4161030202012</t>
  </si>
  <si>
    <t>4161030202005</t>
  </si>
  <si>
    <t>4161030202001</t>
  </si>
  <si>
    <t>4161030201925</t>
  </si>
  <si>
    <t>4161030201930</t>
  </si>
  <si>
    <t>4161030202019</t>
  </si>
  <si>
    <t>2001410036宝鸡市渭滨区经二路小学小学体育教师</t>
  </si>
  <si>
    <t>4161030202021</t>
  </si>
  <si>
    <t>2001410037宝鸡市渭滨区凌云小学小学语文教师</t>
  </si>
  <si>
    <t>4161030202025</t>
  </si>
  <si>
    <t>4161030202022</t>
  </si>
  <si>
    <t>4161030202027</t>
  </si>
  <si>
    <t>2001410038宝鸡市渭滨区凌云小学小学数学教师</t>
  </si>
  <si>
    <t>4161030202101</t>
  </si>
  <si>
    <t>4161030202028</t>
  </si>
  <si>
    <t>4161030202108</t>
  </si>
  <si>
    <t>2001410039宝鸡市渭滨区清姜小学小学数学教师</t>
  </si>
  <si>
    <t>4161030202107</t>
  </si>
  <si>
    <t>4161030202103</t>
  </si>
  <si>
    <t>4161030202116</t>
  </si>
  <si>
    <t>2001410040宝鸡市渭滨区清姜小学小学体育教师</t>
  </si>
  <si>
    <t>4161030202113</t>
  </si>
  <si>
    <t>4161030202112</t>
  </si>
  <si>
    <t>4161030202122</t>
  </si>
  <si>
    <t>2001410041宝鸡市渭滨区新民路小学小学语文教师</t>
  </si>
  <si>
    <t>4161030202120</t>
  </si>
  <si>
    <t>4161030202121</t>
  </si>
  <si>
    <t>4161030202126</t>
  </si>
  <si>
    <t>2001410042宝鸡市渭滨区新民路小学小学体育教师</t>
  </si>
  <si>
    <t>4161030202127</t>
  </si>
  <si>
    <t>4161030202129</t>
  </si>
  <si>
    <t>2001410043宝鸡市渭滨区龙山小学小学语文教师</t>
  </si>
  <si>
    <t>4161030202207</t>
  </si>
  <si>
    <t>4161030202201</t>
  </si>
  <si>
    <t>4161030202203</t>
  </si>
  <si>
    <t>4161030202210</t>
  </si>
  <si>
    <t>4161030202225</t>
  </si>
  <si>
    <t>2001410044宝鸡市渭滨区龙山小学小学数学教师</t>
  </si>
  <si>
    <t>4161030202220</t>
  </si>
  <si>
    <t>4161030202224</t>
  </si>
  <si>
    <t>4161030202229</t>
  </si>
  <si>
    <t>4161030202405</t>
  </si>
  <si>
    <t>2001410045宝鸡市渭滨区龙山小学小学英语教师</t>
  </si>
  <si>
    <t>4161030202404</t>
  </si>
  <si>
    <t>4161030202322</t>
  </si>
  <si>
    <t>4161030202409</t>
  </si>
  <si>
    <t>2001410046宝鸡市渭滨区龙山小学小学体育教师</t>
  </si>
  <si>
    <t>4161030202419</t>
  </si>
  <si>
    <t>4161030202412</t>
  </si>
  <si>
    <t>4161030202415</t>
  </si>
  <si>
    <t>4161030202416</t>
  </si>
  <si>
    <t>4161030202422</t>
  </si>
  <si>
    <t>2001410047渭滨区神农镇所属小学小学语文教师</t>
  </si>
  <si>
    <t>4161030202421</t>
  </si>
  <si>
    <t>4161030202423</t>
  </si>
  <si>
    <t>2001410048渭滨区神农镇所属小学小学数学教师</t>
  </si>
  <si>
    <t>4161030202425</t>
  </si>
  <si>
    <t>4161030202427</t>
  </si>
  <si>
    <t>2001410049渭滨区高家镇所属小学小学语文教师</t>
  </si>
  <si>
    <t>4161030202428</t>
  </si>
  <si>
    <t>4161030202426</t>
  </si>
  <si>
    <t>4161030202502</t>
  </si>
  <si>
    <t>2001410050渭滨区高家镇所属小学小学数学教师</t>
  </si>
  <si>
    <t>4161030202501</t>
  </si>
  <si>
    <t>4161030202503</t>
  </si>
  <si>
    <t>4161030202508</t>
  </si>
  <si>
    <t>2001410051渭滨区高家镇所属小学小学体育教师</t>
  </si>
  <si>
    <t>4161030202512</t>
  </si>
  <si>
    <t>4161030202506</t>
  </si>
  <si>
    <t>2001410052渭滨区高家镇所属小学小学信息技术教师</t>
  </si>
  <si>
    <t>4161030202521</t>
  </si>
  <si>
    <t>4161030202517</t>
  </si>
  <si>
    <t>4161030203005</t>
  </si>
  <si>
    <t>2001410053宝鸡市晁峪初级中学小学语文教师</t>
  </si>
  <si>
    <t>4161030202712</t>
  </si>
  <si>
    <t>4161030203014</t>
  </si>
  <si>
    <t>4161030300208</t>
  </si>
  <si>
    <t>2001410054宝鸡市晁峪初级中学小学数学教师</t>
  </si>
  <si>
    <t>4161030203312</t>
  </si>
  <si>
    <t>4161030203422</t>
  </si>
  <si>
    <t>4161030300410</t>
  </si>
  <si>
    <t>4161030301607</t>
  </si>
  <si>
    <t>2001410055渭滨区高家镇晁峪幼儿园幼儿园教师</t>
  </si>
  <si>
    <t>4161030301117</t>
  </si>
  <si>
    <t>4161030301615</t>
  </si>
  <si>
    <t>4161030301714</t>
  </si>
  <si>
    <t>4161030300723</t>
  </si>
  <si>
    <t>4161030301528</t>
  </si>
  <si>
    <t>4161030301819</t>
  </si>
  <si>
    <t>4161030302025</t>
  </si>
  <si>
    <t>4161030300609</t>
  </si>
  <si>
    <t>4261030100925</t>
  </si>
  <si>
    <t>2001420243宝鸡市渭滨中学高中数学教师</t>
  </si>
  <si>
    <t>4261030100927</t>
  </si>
  <si>
    <t>4261030100924</t>
  </si>
  <si>
    <t>4261030101002</t>
  </si>
  <si>
    <t>4261030101006</t>
  </si>
  <si>
    <t>2001420244宝鸡市长岭中学高中数学教师</t>
  </si>
  <si>
    <t>4261030101008</t>
  </si>
  <si>
    <t>4261030101003</t>
  </si>
  <si>
    <t>4261030101018</t>
  </si>
  <si>
    <t>2001420245宝鸡市长岭中学高中历史教师</t>
  </si>
  <si>
    <t>4261030101012</t>
  </si>
  <si>
    <t>4261030101019</t>
  </si>
  <si>
    <t>4261030101101</t>
  </si>
  <si>
    <t>2001420246宝鸡市烽火中学（高中部）高中信息技术教师</t>
  </si>
  <si>
    <t>4261030101109</t>
  </si>
  <si>
    <t>4261030101108</t>
  </si>
  <si>
    <t>2001420247宝鸡市烽火中学（初中部）初中生物教师</t>
  </si>
  <si>
    <t>4261030101121</t>
  </si>
  <si>
    <t>4261030101204</t>
  </si>
  <si>
    <t>2001420248宝鸡市姜谭高级中学高中物理教师</t>
  </si>
  <si>
    <t>4261030101201</t>
  </si>
  <si>
    <t>4261030101206</t>
  </si>
  <si>
    <t>4261030101208</t>
  </si>
  <si>
    <t>2001420249宝鸡市渭滨区职业教育中心高中语文教师</t>
  </si>
  <si>
    <t>4261030101213</t>
  </si>
  <si>
    <t>4261030101211</t>
  </si>
  <si>
    <t>4261030101216</t>
  </si>
  <si>
    <t>2001420250宝鸡市渭滨区职业教育中心高中数学教师</t>
  </si>
  <si>
    <t>4261030101214</t>
  </si>
  <si>
    <t>4261030101215</t>
  </si>
  <si>
    <t>4261030101219</t>
  </si>
  <si>
    <t>2001420251宝鸡市渭滨区职业教育中心高中物理教师</t>
  </si>
  <si>
    <t>4261030101220</t>
  </si>
  <si>
    <t>4261030101217</t>
  </si>
  <si>
    <t>4261030101303</t>
  </si>
  <si>
    <t>2001420252宝鸡市烽火中学（初中部）初中体育教师</t>
  </si>
  <si>
    <t>4261030101230</t>
  </si>
  <si>
    <t>4261030101229</t>
  </si>
  <si>
    <t>4261030101310</t>
  </si>
  <si>
    <t>2001420253宝鸡市金陵中学初中英语教师</t>
  </si>
  <si>
    <t>4261030101328</t>
  </si>
  <si>
    <t>4261030101312</t>
  </si>
  <si>
    <t>2001420254宝鸡市新建路中学初中语文教师</t>
  </si>
  <si>
    <t>4261030101414</t>
  </si>
  <si>
    <t>4261030101415</t>
  </si>
  <si>
    <t>4261030101514</t>
  </si>
  <si>
    <t>2001420255宝鸡市新建路中学初中英语教师</t>
  </si>
  <si>
    <t>4261030101519</t>
  </si>
  <si>
    <t>4261030101501</t>
  </si>
  <si>
    <t>4261030101529</t>
  </si>
  <si>
    <t>2001420256宝鸡市新建路中学初中政治教师</t>
  </si>
  <si>
    <t>4261030101605</t>
  </si>
  <si>
    <t>4261030101602</t>
  </si>
  <si>
    <t>4261030101612</t>
  </si>
  <si>
    <t>2001420257宝鸡市新建路中学初中地理教师</t>
  </si>
  <si>
    <t>4261030101610</t>
  </si>
  <si>
    <t>4261030101611</t>
  </si>
  <si>
    <t>4261030101629</t>
  </si>
  <si>
    <t>2001420258陕西省宝鸡氮肥厂职工子弟学校初中体育教师</t>
  </si>
  <si>
    <t>4261030101630</t>
  </si>
  <si>
    <t>4261030101802</t>
  </si>
  <si>
    <t>2001420259宝鸡市晁峪初级中学初中音乐教师</t>
  </si>
  <si>
    <t>4261030101723</t>
  </si>
  <si>
    <t>4261030101728</t>
  </si>
  <si>
    <t>4261030101815</t>
  </si>
  <si>
    <t>2001420260宝鸡市晁峪初级中学初中信息技术教师</t>
  </si>
  <si>
    <t>4261030101821</t>
  </si>
  <si>
    <t>4261030102022</t>
  </si>
  <si>
    <t>林雨杨</t>
  </si>
  <si>
    <t>潘钰</t>
  </si>
  <si>
    <t>李昊哲</t>
  </si>
  <si>
    <t>艾璐璐</t>
  </si>
  <si>
    <t>窦航</t>
  </si>
  <si>
    <t>罗文</t>
  </si>
  <si>
    <t>杨嘉伟</t>
  </si>
  <si>
    <t>上官媛荟</t>
  </si>
  <si>
    <t>孟凡瑶</t>
  </si>
  <si>
    <t>孙可薪</t>
  </si>
  <si>
    <t>王芸</t>
  </si>
  <si>
    <t>韩嘉敏</t>
  </si>
  <si>
    <t>薛姣姣</t>
  </si>
  <si>
    <t>罗延</t>
  </si>
  <si>
    <t>柏玉梅</t>
  </si>
  <si>
    <t>张银星</t>
  </si>
  <si>
    <t>胡丹</t>
  </si>
  <si>
    <t>姜曦</t>
  </si>
  <si>
    <t>朱雪梅</t>
  </si>
  <si>
    <t>吴美英</t>
  </si>
  <si>
    <t>黄芯怡</t>
  </si>
  <si>
    <t>任路敏</t>
  </si>
  <si>
    <t>胡祯芳</t>
  </si>
  <si>
    <t>肖宝娟</t>
  </si>
  <si>
    <t>张星晴</t>
  </si>
  <si>
    <t>刘艳花</t>
  </si>
  <si>
    <t>王瑞</t>
  </si>
  <si>
    <t>李雪</t>
  </si>
  <si>
    <t>李雪莹</t>
  </si>
  <si>
    <t>马成</t>
  </si>
  <si>
    <t>魏佳称</t>
  </si>
  <si>
    <t>蔡欣谕</t>
  </si>
  <si>
    <t>祁云珍</t>
  </si>
  <si>
    <t>杨子秋</t>
  </si>
  <si>
    <t>张玲玲</t>
  </si>
  <si>
    <t>高歌</t>
  </si>
  <si>
    <t>杨悦</t>
  </si>
  <si>
    <t>张瑶</t>
  </si>
  <si>
    <t>马婕</t>
  </si>
  <si>
    <t>严珊珊</t>
  </si>
  <si>
    <t>卫国英</t>
  </si>
  <si>
    <t>王敏</t>
  </si>
  <si>
    <t>范贵珍</t>
  </si>
  <si>
    <t>郭瑞瑞</t>
  </si>
  <si>
    <t>赵有琴</t>
  </si>
  <si>
    <t>董昕杭</t>
  </si>
  <si>
    <t>何文博</t>
  </si>
  <si>
    <t>杜莹萍</t>
  </si>
  <si>
    <t>白宝东</t>
  </si>
  <si>
    <t>周艳妮</t>
  </si>
  <si>
    <t>李宝霞</t>
  </si>
  <si>
    <t>雷晨扬</t>
  </si>
  <si>
    <t>张雅婷</t>
  </si>
  <si>
    <t>李悦悦</t>
  </si>
  <si>
    <t>李萌</t>
  </si>
  <si>
    <t>陈露</t>
  </si>
  <si>
    <t>杨伟</t>
  </si>
  <si>
    <t>赵张彪</t>
  </si>
  <si>
    <t>郑旭</t>
  </si>
  <si>
    <t>辛瑞媛</t>
  </si>
  <si>
    <t>赵凯娜</t>
  </si>
  <si>
    <t>曾英</t>
  </si>
  <si>
    <t>雷锋</t>
  </si>
  <si>
    <t>张浩</t>
  </si>
  <si>
    <t>张靖悦</t>
  </si>
  <si>
    <t>张羽</t>
  </si>
  <si>
    <t>蒲蕊婷</t>
  </si>
  <si>
    <t>王亚蓉</t>
  </si>
  <si>
    <t>贾静静</t>
  </si>
  <si>
    <t>刘如意</t>
  </si>
  <si>
    <t>康仪阳</t>
  </si>
  <si>
    <t>强小娟</t>
  </si>
  <si>
    <t>张聪</t>
  </si>
  <si>
    <t>刘虹</t>
  </si>
  <si>
    <t>刘欣玥</t>
  </si>
  <si>
    <t>林雪洁</t>
  </si>
  <si>
    <t>周梅</t>
  </si>
  <si>
    <t>李云龙</t>
  </si>
  <si>
    <t>胡益玮</t>
  </si>
  <si>
    <t>王钰栋</t>
  </si>
  <si>
    <t>韩一航</t>
  </si>
  <si>
    <t>王亦佳</t>
  </si>
  <si>
    <t>刘楚</t>
  </si>
  <si>
    <t>李珍</t>
  </si>
  <si>
    <t>魏思凡</t>
  </si>
  <si>
    <t>赵瑞英</t>
  </si>
  <si>
    <t>朱丽晔</t>
  </si>
  <si>
    <t>马露</t>
  </si>
  <si>
    <t>张妍</t>
  </si>
  <si>
    <t>李芳</t>
  </si>
  <si>
    <t>张继雄</t>
  </si>
  <si>
    <t>郭如静</t>
  </si>
  <si>
    <t>韩利</t>
  </si>
  <si>
    <t>张伟</t>
  </si>
  <si>
    <t>马旭彦</t>
  </si>
  <si>
    <t>马元龙</t>
  </si>
  <si>
    <t>程安怡</t>
  </si>
  <si>
    <t>牛聪</t>
  </si>
  <si>
    <t>贾蕤聪</t>
  </si>
  <si>
    <t>马阳艳</t>
  </si>
  <si>
    <t>刘晓璐</t>
  </si>
  <si>
    <t>梁霞</t>
  </si>
  <si>
    <t>刘影菁</t>
  </si>
  <si>
    <t>惠雨</t>
  </si>
  <si>
    <t>陈芳</t>
  </si>
  <si>
    <t>李苗苗</t>
  </si>
  <si>
    <t>任慧霞</t>
  </si>
  <si>
    <t>张桐</t>
  </si>
  <si>
    <t>吴文霖</t>
  </si>
  <si>
    <t>王文静</t>
  </si>
  <si>
    <t>米静</t>
  </si>
  <si>
    <t>杨玲</t>
  </si>
  <si>
    <t>孙文翰</t>
  </si>
  <si>
    <t>吴丹丹</t>
  </si>
  <si>
    <t>曾景兰</t>
  </si>
  <si>
    <t>王晨阳</t>
  </si>
  <si>
    <t>王榕</t>
  </si>
  <si>
    <t>石浩妮</t>
  </si>
  <si>
    <t>任建平</t>
  </si>
  <si>
    <t>买佳</t>
  </si>
  <si>
    <t>石乾</t>
  </si>
  <si>
    <t>王福斌</t>
  </si>
  <si>
    <t>路子谊</t>
  </si>
  <si>
    <t>张钰诚</t>
  </si>
  <si>
    <t>魏薇</t>
  </si>
  <si>
    <t>刘思佳</t>
  </si>
  <si>
    <t>魏新新</t>
  </si>
  <si>
    <t>王晨</t>
  </si>
  <si>
    <t>贾静</t>
  </si>
  <si>
    <t>宋明璐</t>
  </si>
  <si>
    <t>贾文豪</t>
  </si>
  <si>
    <t>赵亚平</t>
  </si>
  <si>
    <t>闫鑫</t>
  </si>
  <si>
    <t>杨娇</t>
  </si>
  <si>
    <t>张冉</t>
  </si>
  <si>
    <t>张甜</t>
  </si>
  <si>
    <t>吕龙</t>
  </si>
  <si>
    <t>左志鹏</t>
  </si>
  <si>
    <t>何德越</t>
  </si>
  <si>
    <t>王李屹</t>
  </si>
  <si>
    <t>杨晶晶</t>
  </si>
  <si>
    <t>谭蓉</t>
  </si>
  <si>
    <t>王雨</t>
  </si>
  <si>
    <t>尚晗</t>
  </si>
  <si>
    <t>王咪</t>
  </si>
  <si>
    <t>李彤</t>
  </si>
  <si>
    <t>高逸凡</t>
  </si>
  <si>
    <t>郭丽洁</t>
  </si>
  <si>
    <t>彭鹏程</t>
  </si>
  <si>
    <t>陈思梦</t>
  </si>
  <si>
    <t>陈思璐</t>
  </si>
  <si>
    <t>郭雨婷</t>
  </si>
  <si>
    <t>张志豪</t>
  </si>
  <si>
    <t>朱闻璟</t>
  </si>
  <si>
    <t>霍辰</t>
  </si>
  <si>
    <t>白瑞红</t>
  </si>
  <si>
    <t>杨丹</t>
  </si>
  <si>
    <t>荀照辉</t>
  </si>
  <si>
    <t>杨笑</t>
  </si>
  <si>
    <t>王俊</t>
  </si>
  <si>
    <t>温佩</t>
  </si>
  <si>
    <t>赵婷婷</t>
  </si>
  <si>
    <t>薛慧莹</t>
  </si>
  <si>
    <t>郑继红</t>
  </si>
  <si>
    <t>刘婷</t>
  </si>
  <si>
    <t>谭子怡</t>
  </si>
  <si>
    <t>强甜甜</t>
  </si>
  <si>
    <t>贾鹏</t>
  </si>
  <si>
    <t>石静</t>
  </si>
  <si>
    <t>屈丹妮</t>
  </si>
  <si>
    <t>王澜波</t>
  </si>
  <si>
    <t>4161030202222</t>
  </si>
  <si>
    <t>4161030202223</t>
  </si>
  <si>
    <t>4161030202516</t>
  </si>
  <si>
    <t>4161030202205</t>
  </si>
  <si>
    <t>4161030201814</t>
  </si>
  <si>
    <t>4261030101424</t>
  </si>
  <si>
    <t>4161030201821</t>
  </si>
  <si>
    <t>4161030202414</t>
  </si>
  <si>
    <t>4261030101126</t>
  </si>
  <si>
    <t>2001410039宝鸡市渭滨区清姜小学小学数学教师</t>
    <phoneticPr fontId="4" type="noConversion"/>
  </si>
  <si>
    <t>缺考</t>
    <phoneticPr fontId="4" type="noConversion"/>
  </si>
  <si>
    <t>总成绩（笔试总成绩/3*0.6+面试成绩*0.4）</t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</si>
  <si>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</si>
  <si>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</si>
  <si>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</si>
  <si>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</si>
  <si>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</si>
  <si>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</si>
  <si>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</si>
  <si>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</si>
  <si>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</si>
  <si>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弃考</t>
    <phoneticPr fontId="4" type="noConversion"/>
  </si>
  <si>
    <t>缺考</t>
    <phoneticPr fontId="4" type="noConversion"/>
  </si>
  <si>
    <t>2020年宝鸡市渭滨区事业单位公开招聘教师
面试成绩、总成绩及进入体检人员名单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</si>
  <si>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</si>
  <si>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</si>
  <si>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</si>
  <si>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</si>
  <si>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</si>
  <si>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</si>
  <si>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</si>
  <si>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</si>
  <si>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</si>
  <si>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</si>
  <si>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</si>
  <si>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缺考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</si>
  <si>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</si>
  <si>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</si>
  <si>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</si>
  <si>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</si>
  <si>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</si>
  <si>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缺考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</si>
  <si>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</si>
  <si>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</si>
  <si>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</si>
  <si>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</si>
  <si>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缺考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</si>
  <si>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</si>
  <si>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</si>
  <si>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</si>
  <si>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</si>
  <si>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</si>
  <si>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</si>
  <si>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</si>
  <si>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</si>
  <si>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</si>
  <si>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</si>
  <si>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</si>
  <si>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</si>
  <si>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</si>
  <si>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</si>
  <si>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</si>
  <si>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</si>
  <si>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</si>
  <si>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</si>
  <si>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</si>
  <si>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</si>
  <si>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</si>
  <si>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</si>
  <si>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</si>
  <si>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2001410035宝鸡市渭滨区经二路小学小学品德与社会教师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</si>
</sst>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/>
    </xf>
    <xf numFmtId="0" fontId="10" fillId="0" borderId="2" xfId="10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/>
    </xf>
    <xf numFmtId="0" fontId="10" fillId="0" borderId="2" xfId="12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14" applyFont="1" applyFill="1" applyBorder="1" applyAlignment="1">
      <alignment horizontal="center" vertical="center"/>
    </xf>
    <xf numFmtId="0" fontId="10" fillId="0" borderId="2" xfId="14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15">
    <cellStyle name="常规" xfId="0" builtinId="0"/>
    <cellStyle name="常规 10" xfId="11"/>
    <cellStyle name="常规 11" xfId="12"/>
    <cellStyle name="常规 12" xfId="13"/>
    <cellStyle name="常规 13" xfId="14"/>
    <cellStyle name="常规 2" xfId="1"/>
    <cellStyle name="常规 2 2" xfId="3"/>
    <cellStyle name="常规 2 2 2" xfId="2"/>
    <cellStyle name="常规 2 3" xfId="5"/>
    <cellStyle name="常规 4" xfId="7"/>
    <cellStyle name="常规 5" xfId="8"/>
    <cellStyle name="常规 6" xfId="4"/>
    <cellStyle name="常规 7" xfId="9"/>
    <cellStyle name="常规 8" xfId="10"/>
    <cellStyle name="常规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Normal="100" workbookViewId="0">
      <selection sqref="A1:J1"/>
    </sheetView>
  </sheetViews>
  <sheetFormatPr defaultColWidth="64.796875" defaultRowHeight="15.6"/>
  <cols>
    <col min="1" max="1" width="4.8984375" style="1" customWidth="1"/>
    <col min="2" max="2" width="8.3984375" style="1" customWidth="1"/>
    <col min="3" max="3" width="51.59765625" style="2" customWidth="1"/>
    <col min="4" max="4" width="14.796875" style="1" bestFit="1" customWidth="1"/>
    <col min="5" max="5" width="8.59765625" style="1" customWidth="1"/>
    <col min="6" max="6" width="9.69921875" style="1" customWidth="1"/>
    <col min="7" max="7" width="4.69921875" style="1" customWidth="1"/>
    <col min="8" max="8" width="13.296875" style="1" customWidth="1"/>
    <col min="9" max="9" width="8.3984375" style="1" customWidth="1"/>
    <col min="10" max="10" width="5.59765625" style="1" bestFit="1" customWidth="1"/>
    <col min="11" max="16384" width="64.796875" style="1"/>
  </cols>
  <sheetData>
    <row r="1" spans="1:10" ht="63.6" customHeight="1">
      <c r="A1" s="26" t="s">
        <v>418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9" customFormat="1" ht="39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8" t="s">
        <v>5</v>
      </c>
      <c r="G2" s="28" t="s">
        <v>6</v>
      </c>
      <c r="H2" s="28" t="s">
        <v>406</v>
      </c>
      <c r="I2" s="28" t="s">
        <v>7</v>
      </c>
      <c r="J2" s="28" t="s">
        <v>8</v>
      </c>
    </row>
    <row r="3" spans="1:10" s="8" customFormat="1" ht="22.8" customHeight="1">
      <c r="A3" s="3">
        <v>1</v>
      </c>
      <c r="B3" s="4" t="s">
        <v>277</v>
      </c>
      <c r="C3" s="5" t="s">
        <v>404</v>
      </c>
      <c r="D3" s="6" t="s">
        <v>79</v>
      </c>
      <c r="E3" s="6">
        <v>193</v>
      </c>
      <c r="F3" s="3">
        <v>80</v>
      </c>
      <c r="G3" s="3">
        <v>1</v>
      </c>
      <c r="H3" s="3">
        <f>(E3/3*0.6+F3*0.4)</f>
        <v>70.599999999999994</v>
      </c>
      <c r="I3" s="3" t="s">
        <v>419</v>
      </c>
      <c r="J3" s="7"/>
    </row>
    <row r="4" spans="1:10" s="8" customFormat="1" ht="22.8" customHeight="1">
      <c r="A4" s="9">
        <v>2</v>
      </c>
      <c r="B4" s="4" t="s">
        <v>278</v>
      </c>
      <c r="C4" s="5" t="s">
        <v>404</v>
      </c>
      <c r="D4" s="6" t="s">
        <v>81</v>
      </c>
      <c r="E4" s="6">
        <v>189.5</v>
      </c>
      <c r="F4" s="9">
        <v>81</v>
      </c>
      <c r="G4" s="9">
        <v>1</v>
      </c>
      <c r="H4" s="3">
        <f>(E4/3*0.6+F4*0.4)</f>
        <v>70.3</v>
      </c>
      <c r="I4" s="9"/>
      <c r="J4" s="9"/>
    </row>
    <row r="5" spans="1:10" s="8" customFormat="1" ht="22.8" customHeight="1">
      <c r="A5" s="3">
        <v>3</v>
      </c>
      <c r="B5" s="4" t="s">
        <v>279</v>
      </c>
      <c r="C5" s="5" t="s">
        <v>80</v>
      </c>
      <c r="D5" s="6" t="s">
        <v>82</v>
      </c>
      <c r="E5" s="6">
        <v>180.5</v>
      </c>
      <c r="F5" s="9">
        <v>80.8</v>
      </c>
      <c r="G5" s="9">
        <v>1</v>
      </c>
      <c r="H5" s="3">
        <f>(E5/3*0.6+F5*0.4)</f>
        <v>68.419999999999987</v>
      </c>
      <c r="I5" s="9"/>
      <c r="J5" s="9"/>
    </row>
    <row r="6" spans="1:10" s="8" customFormat="1" ht="22.8" customHeight="1">
      <c r="A6" s="9">
        <v>4</v>
      </c>
      <c r="B6" s="4" t="s">
        <v>293</v>
      </c>
      <c r="C6" s="5" t="s">
        <v>101</v>
      </c>
      <c r="D6" s="6" t="s">
        <v>100</v>
      </c>
      <c r="E6" s="6">
        <v>204.5</v>
      </c>
      <c r="F6" s="9">
        <v>82</v>
      </c>
      <c r="G6" s="9">
        <v>2</v>
      </c>
      <c r="H6" s="3">
        <f>(E6/3*0.6+F6*0.4)</f>
        <v>73.7</v>
      </c>
      <c r="I6" s="9" t="s">
        <v>420</v>
      </c>
      <c r="J6" s="9"/>
    </row>
    <row r="7" spans="1:10" s="8" customFormat="1" ht="22.8" customHeight="1">
      <c r="A7" s="3">
        <v>5</v>
      </c>
      <c r="B7" s="4" t="s">
        <v>294</v>
      </c>
      <c r="C7" s="5" t="s">
        <v>101</v>
      </c>
      <c r="D7" s="6" t="s">
        <v>102</v>
      </c>
      <c r="E7" s="6">
        <v>197.5</v>
      </c>
      <c r="F7" s="9">
        <v>82.8</v>
      </c>
      <c r="G7" s="9">
        <v>2</v>
      </c>
      <c r="H7" s="3">
        <f>(E7/3*0.6+F7*0.4)</f>
        <v>72.61999999999999</v>
      </c>
      <c r="I7" s="9" t="s">
        <v>421</v>
      </c>
      <c r="J7" s="9"/>
    </row>
    <row r="8" spans="1:10" s="8" customFormat="1" ht="22.8" customHeight="1">
      <c r="A8" s="9">
        <v>6</v>
      </c>
      <c r="B8" s="4" t="s">
        <v>295</v>
      </c>
      <c r="C8" s="5" t="s">
        <v>101</v>
      </c>
      <c r="D8" s="6" t="s">
        <v>103</v>
      </c>
      <c r="E8" s="6">
        <v>191.5</v>
      </c>
      <c r="F8" s="9">
        <v>80.8</v>
      </c>
      <c r="G8" s="9">
        <v>2</v>
      </c>
      <c r="H8" s="3">
        <f>(E8/3*0.6+F8*0.4)</f>
        <v>70.62</v>
      </c>
      <c r="I8" s="9"/>
      <c r="J8" s="9"/>
    </row>
    <row r="9" spans="1:10" s="8" customFormat="1" ht="22.8" customHeight="1">
      <c r="A9" s="3">
        <v>7</v>
      </c>
      <c r="B9" s="10" t="s">
        <v>389</v>
      </c>
      <c r="C9" s="11" t="s">
        <v>101</v>
      </c>
      <c r="D9" s="10" t="s">
        <v>395</v>
      </c>
      <c r="E9" s="10">
        <v>184</v>
      </c>
      <c r="F9" s="9">
        <v>83.6</v>
      </c>
      <c r="G9" s="9">
        <v>2</v>
      </c>
      <c r="H9" s="3">
        <f>(E9/3*0.6+F9*0.4)</f>
        <v>70.239999999999995</v>
      </c>
      <c r="I9" s="9"/>
      <c r="J9" s="9"/>
    </row>
    <row r="10" spans="1:10" s="8" customFormat="1" ht="22.8" customHeight="1">
      <c r="A10" s="9">
        <v>8</v>
      </c>
      <c r="B10" s="10" t="s">
        <v>390</v>
      </c>
      <c r="C10" s="11" t="s">
        <v>101</v>
      </c>
      <c r="D10" s="10" t="s">
        <v>396</v>
      </c>
      <c r="E10" s="10">
        <v>183.5</v>
      </c>
      <c r="F10" s="9">
        <v>77.599999999999994</v>
      </c>
      <c r="G10" s="9">
        <v>2</v>
      </c>
      <c r="H10" s="3">
        <f>(E10/3*0.6+F10*0.4)</f>
        <v>67.739999999999995</v>
      </c>
      <c r="I10" s="9"/>
      <c r="J10" s="9"/>
    </row>
    <row r="11" spans="1:10" s="8" customFormat="1" ht="22.8" customHeight="1">
      <c r="A11" s="3">
        <v>9</v>
      </c>
      <c r="B11" s="4" t="s">
        <v>296</v>
      </c>
      <c r="C11" s="5" t="s">
        <v>101</v>
      </c>
      <c r="D11" s="6" t="s">
        <v>104</v>
      </c>
      <c r="E11" s="6">
        <v>185</v>
      </c>
      <c r="F11" s="9">
        <v>76.599999999999994</v>
      </c>
      <c r="G11" s="9">
        <v>2</v>
      </c>
      <c r="H11" s="3">
        <f>(E11/3*0.6+F11*0.4)</f>
        <v>67.64</v>
      </c>
      <c r="I11" s="9"/>
      <c r="J11" s="9"/>
    </row>
    <row r="12" spans="1:10" s="8" customFormat="1" ht="22.8" customHeight="1">
      <c r="A12" s="9">
        <v>10</v>
      </c>
      <c r="B12" s="4" t="s">
        <v>308</v>
      </c>
      <c r="C12" s="5" t="s">
        <v>119</v>
      </c>
      <c r="D12" s="6" t="s">
        <v>120</v>
      </c>
      <c r="E12" s="6">
        <v>169</v>
      </c>
      <c r="F12" s="9">
        <v>82.4</v>
      </c>
      <c r="G12" s="9">
        <v>1</v>
      </c>
      <c r="H12" s="3">
        <f>(E12/3*0.6+F12*0.4)</f>
        <v>66.759999999999991</v>
      </c>
      <c r="I12" s="9" t="s">
        <v>422</v>
      </c>
      <c r="J12" s="9"/>
    </row>
    <row r="13" spans="1:10" s="8" customFormat="1" ht="22.8" customHeight="1">
      <c r="A13" s="3">
        <v>11</v>
      </c>
      <c r="B13" s="4" t="s">
        <v>307</v>
      </c>
      <c r="C13" s="5" t="s">
        <v>119</v>
      </c>
      <c r="D13" s="6" t="s">
        <v>118</v>
      </c>
      <c r="E13" s="6">
        <v>174</v>
      </c>
      <c r="F13" s="9">
        <v>78.8</v>
      </c>
      <c r="G13" s="9">
        <v>1</v>
      </c>
      <c r="H13" s="3">
        <f>(E13/3*0.6+F13*0.4)</f>
        <v>66.319999999999993</v>
      </c>
      <c r="I13" s="9"/>
      <c r="J13" s="9"/>
    </row>
    <row r="14" spans="1:10" s="8" customFormat="1" ht="22.8" customHeight="1">
      <c r="A14" s="9">
        <v>12</v>
      </c>
      <c r="B14" s="4" t="s">
        <v>312</v>
      </c>
      <c r="C14" s="5" t="s">
        <v>126</v>
      </c>
      <c r="D14" s="6" t="s">
        <v>125</v>
      </c>
      <c r="E14" s="6">
        <v>192.5</v>
      </c>
      <c r="F14" s="9">
        <v>82.2</v>
      </c>
      <c r="G14" s="9">
        <v>1</v>
      </c>
      <c r="H14" s="3">
        <f>(E14/3*0.6+F14*0.4)</f>
        <v>71.38</v>
      </c>
      <c r="I14" s="9" t="s">
        <v>422</v>
      </c>
      <c r="J14" s="9"/>
    </row>
    <row r="15" spans="1:10" s="8" customFormat="1" ht="22.8" customHeight="1">
      <c r="A15" s="3">
        <v>13</v>
      </c>
      <c r="B15" s="4" t="s">
        <v>313</v>
      </c>
      <c r="C15" s="5" t="s">
        <v>126</v>
      </c>
      <c r="D15" s="6" t="s">
        <v>127</v>
      </c>
      <c r="E15" s="6">
        <v>181.5</v>
      </c>
      <c r="F15" s="9">
        <v>76.400000000000006</v>
      </c>
      <c r="G15" s="9">
        <v>1</v>
      </c>
      <c r="H15" s="3">
        <f>(E15/3*0.6+F15*0.4)</f>
        <v>66.86</v>
      </c>
      <c r="I15" s="9"/>
      <c r="J15" s="9"/>
    </row>
    <row r="16" spans="1:10" s="8" customFormat="1" ht="22.8" customHeight="1">
      <c r="A16" s="9">
        <v>14</v>
      </c>
      <c r="B16" s="4" t="s">
        <v>314</v>
      </c>
      <c r="C16" s="5" t="s">
        <v>126</v>
      </c>
      <c r="D16" s="6" t="s">
        <v>128</v>
      </c>
      <c r="E16" s="6">
        <v>155</v>
      </c>
      <c r="F16" s="9">
        <v>80.400000000000006</v>
      </c>
      <c r="G16" s="9">
        <v>1</v>
      </c>
      <c r="H16" s="3">
        <f>(E16/3*0.6+F16*0.4)</f>
        <v>63.16</v>
      </c>
      <c r="I16" s="9"/>
      <c r="J16" s="9"/>
    </row>
    <row r="17" spans="1:10" s="8" customFormat="1" ht="22.8" customHeight="1">
      <c r="A17" s="3">
        <v>15</v>
      </c>
      <c r="B17" s="4" t="s">
        <v>323</v>
      </c>
      <c r="C17" s="5" t="s">
        <v>141</v>
      </c>
      <c r="D17" s="6" t="s">
        <v>140</v>
      </c>
      <c r="E17" s="6">
        <v>218.5</v>
      </c>
      <c r="F17" s="9">
        <v>80.400000000000006</v>
      </c>
      <c r="G17" s="9">
        <v>1</v>
      </c>
      <c r="H17" s="3">
        <f>(E17/3*0.6+F17*0.4)</f>
        <v>75.86</v>
      </c>
      <c r="I17" s="9" t="s">
        <v>423</v>
      </c>
      <c r="J17" s="9"/>
    </row>
    <row r="18" spans="1:10" s="8" customFormat="1" ht="22.8" customHeight="1">
      <c r="A18" s="9">
        <v>16</v>
      </c>
      <c r="B18" s="4" t="s">
        <v>324</v>
      </c>
      <c r="C18" s="5" t="s">
        <v>141</v>
      </c>
      <c r="D18" s="6" t="s">
        <v>142</v>
      </c>
      <c r="E18" s="6">
        <v>212.5</v>
      </c>
      <c r="F18" s="9">
        <v>81.8</v>
      </c>
      <c r="G18" s="9">
        <v>1</v>
      </c>
      <c r="H18" s="3">
        <f>(E18/3*0.6+F18*0.4)</f>
        <v>75.22</v>
      </c>
      <c r="I18" s="9"/>
      <c r="J18" s="9"/>
    </row>
    <row r="19" spans="1:10" s="8" customFormat="1" ht="22.8" customHeight="1">
      <c r="A19" s="3">
        <v>17</v>
      </c>
      <c r="B19" s="4" t="s">
        <v>325</v>
      </c>
      <c r="C19" s="5" t="s">
        <v>141</v>
      </c>
      <c r="D19" s="6" t="s">
        <v>143</v>
      </c>
      <c r="E19" s="6">
        <v>210</v>
      </c>
      <c r="F19" s="9">
        <v>80.2</v>
      </c>
      <c r="G19" s="9">
        <v>1</v>
      </c>
      <c r="H19" s="3">
        <f>(E19/3*0.6+F19*0.4)</f>
        <v>74.080000000000013</v>
      </c>
      <c r="I19" s="9"/>
      <c r="J19" s="9"/>
    </row>
    <row r="20" spans="1:10" s="8" customFormat="1" ht="22.8" customHeight="1">
      <c r="A20" s="9">
        <v>18</v>
      </c>
      <c r="B20" s="4" t="s">
        <v>326</v>
      </c>
      <c r="C20" s="5" t="s">
        <v>141</v>
      </c>
      <c r="D20" s="6" t="s">
        <v>144</v>
      </c>
      <c r="E20" s="6">
        <v>210</v>
      </c>
      <c r="F20" s="9" t="s">
        <v>405</v>
      </c>
      <c r="G20" s="9">
        <v>1</v>
      </c>
      <c r="H20" s="3"/>
      <c r="I20" s="9"/>
      <c r="J20" s="9"/>
    </row>
    <row r="21" spans="1:10" s="8" customFormat="1" ht="22.8" customHeight="1">
      <c r="A21" s="3">
        <v>19</v>
      </c>
      <c r="B21" s="4" t="s">
        <v>336</v>
      </c>
      <c r="C21" s="5" t="s">
        <v>156</v>
      </c>
      <c r="D21" s="6" t="s">
        <v>155</v>
      </c>
      <c r="E21" s="6">
        <v>211</v>
      </c>
      <c r="F21" s="9">
        <v>82.2</v>
      </c>
      <c r="G21" s="9">
        <v>1</v>
      </c>
      <c r="H21" s="3">
        <f>(E21/3*0.6+F21*0.4)</f>
        <v>75.08</v>
      </c>
      <c r="I21" s="9" t="s">
        <v>424</v>
      </c>
      <c r="J21" s="9"/>
    </row>
    <row r="22" spans="1:10" s="8" customFormat="1" ht="22.8" customHeight="1">
      <c r="A22" s="9">
        <v>20</v>
      </c>
      <c r="B22" s="4" t="s">
        <v>337</v>
      </c>
      <c r="C22" s="5" t="s">
        <v>156</v>
      </c>
      <c r="D22" s="6" t="s">
        <v>157</v>
      </c>
      <c r="E22" s="6">
        <v>205.5</v>
      </c>
      <c r="F22" s="9">
        <v>83.6</v>
      </c>
      <c r="G22" s="9">
        <v>1</v>
      </c>
      <c r="H22" s="3">
        <f>(E22/3*0.6+F22*0.4)</f>
        <v>74.539999999999992</v>
      </c>
      <c r="I22" s="9"/>
      <c r="J22" s="9"/>
    </row>
    <row r="23" spans="1:10" s="8" customFormat="1" ht="22.8" customHeight="1">
      <c r="A23" s="3">
        <v>21</v>
      </c>
      <c r="B23" s="4" t="s">
        <v>338</v>
      </c>
      <c r="C23" s="5" t="s">
        <v>156</v>
      </c>
      <c r="D23" s="6" t="s">
        <v>158</v>
      </c>
      <c r="E23" s="6">
        <v>201.5</v>
      </c>
      <c r="F23" s="9">
        <v>80.8</v>
      </c>
      <c r="G23" s="9">
        <v>1</v>
      </c>
      <c r="H23" s="3">
        <f>(E23/3*0.6+F23*0.4)</f>
        <v>72.62</v>
      </c>
      <c r="I23" s="9"/>
      <c r="J23" s="9"/>
    </row>
    <row r="24" spans="1:10" s="8" customFormat="1" ht="22.8" customHeight="1">
      <c r="A24" s="9">
        <v>22</v>
      </c>
      <c r="B24" s="4" t="s">
        <v>339</v>
      </c>
      <c r="C24" s="5" t="s">
        <v>156</v>
      </c>
      <c r="D24" s="6" t="s">
        <v>159</v>
      </c>
      <c r="E24" s="6">
        <v>201.5</v>
      </c>
      <c r="F24" s="9" t="s">
        <v>407</v>
      </c>
      <c r="G24" s="9">
        <v>1</v>
      </c>
      <c r="H24" s="3"/>
      <c r="I24" s="9"/>
      <c r="J24" s="9"/>
    </row>
    <row r="25" spans="1:10" s="8" customFormat="1" ht="22.8" customHeight="1">
      <c r="A25" s="3">
        <v>23</v>
      </c>
      <c r="B25" s="4" t="s">
        <v>340</v>
      </c>
      <c r="C25" s="5" t="s">
        <v>161</v>
      </c>
      <c r="D25" s="6" t="s">
        <v>160</v>
      </c>
      <c r="E25" s="6">
        <v>199.5</v>
      </c>
      <c r="F25" s="9">
        <v>80.2</v>
      </c>
      <c r="G25" s="9">
        <v>1</v>
      </c>
      <c r="H25" s="3">
        <f>(E25/3*0.6+F25*0.4)</f>
        <v>71.98</v>
      </c>
      <c r="I25" s="9" t="s">
        <v>421</v>
      </c>
      <c r="J25" s="9"/>
    </row>
    <row r="26" spans="1:10" s="8" customFormat="1" ht="22.8" customHeight="1">
      <c r="A26" s="9">
        <v>24</v>
      </c>
      <c r="B26" s="4" t="s">
        <v>341</v>
      </c>
      <c r="C26" s="5" t="s">
        <v>161</v>
      </c>
      <c r="D26" s="6" t="s">
        <v>162</v>
      </c>
      <c r="E26" s="6">
        <v>197.5</v>
      </c>
      <c r="F26" s="9">
        <v>79.8</v>
      </c>
      <c r="G26" s="9">
        <v>1</v>
      </c>
      <c r="H26" s="3">
        <f>(E26/3*0.6+F26*0.4)</f>
        <v>71.419999999999987</v>
      </c>
      <c r="I26" s="9"/>
      <c r="J26" s="9"/>
    </row>
    <row r="27" spans="1:10" s="8" customFormat="1" ht="22.8" customHeight="1">
      <c r="A27" s="3">
        <v>25</v>
      </c>
      <c r="B27" s="4" t="s">
        <v>342</v>
      </c>
      <c r="C27" s="5" t="s">
        <v>161</v>
      </c>
      <c r="D27" s="6" t="s">
        <v>163</v>
      </c>
      <c r="E27" s="6">
        <v>191.5</v>
      </c>
      <c r="F27" s="9">
        <v>79</v>
      </c>
      <c r="G27" s="9">
        <v>1</v>
      </c>
      <c r="H27" s="3">
        <f>(E27/3*0.6+F27*0.4)</f>
        <v>69.900000000000006</v>
      </c>
      <c r="I27" s="9"/>
      <c r="J27" s="9"/>
    </row>
    <row r="28" spans="1:10" s="8" customFormat="1" ht="22.8" customHeight="1">
      <c r="A28" s="9">
        <v>26</v>
      </c>
      <c r="B28" s="4" t="s">
        <v>356</v>
      </c>
      <c r="C28" s="5" t="s">
        <v>183</v>
      </c>
      <c r="D28" s="6" t="s">
        <v>182</v>
      </c>
      <c r="E28" s="6">
        <v>190</v>
      </c>
      <c r="F28" s="9">
        <v>81.599999999999994</v>
      </c>
      <c r="G28" s="9">
        <v>1</v>
      </c>
      <c r="H28" s="3">
        <f>(E28/3*0.6+F28*0.4)</f>
        <v>70.64</v>
      </c>
      <c r="I28" s="9" t="s">
        <v>425</v>
      </c>
      <c r="J28" s="9"/>
    </row>
    <row r="29" spans="1:10" s="8" customFormat="1" ht="22.8" customHeight="1">
      <c r="A29" s="3">
        <v>27</v>
      </c>
      <c r="B29" s="4" t="s">
        <v>357</v>
      </c>
      <c r="C29" s="5" t="s">
        <v>183</v>
      </c>
      <c r="D29" s="6" t="s">
        <v>184</v>
      </c>
      <c r="E29" s="6">
        <v>187</v>
      </c>
      <c r="F29" s="9">
        <v>81.8</v>
      </c>
      <c r="G29" s="9">
        <v>1</v>
      </c>
      <c r="H29" s="3">
        <f>(E29/3*0.6+F29*0.4)</f>
        <v>70.12</v>
      </c>
      <c r="I29" s="9"/>
      <c r="J29" s="9"/>
    </row>
    <row r="30" spans="1:10" s="8" customFormat="1" ht="22.8" customHeight="1">
      <c r="A30" s="9">
        <v>28</v>
      </c>
      <c r="B30" s="4" t="s">
        <v>358</v>
      </c>
      <c r="C30" s="5" t="s">
        <v>183</v>
      </c>
      <c r="D30" s="6" t="s">
        <v>185</v>
      </c>
      <c r="E30" s="6">
        <v>178.5</v>
      </c>
      <c r="F30" s="9">
        <v>75.8</v>
      </c>
      <c r="G30" s="9">
        <v>1</v>
      </c>
      <c r="H30" s="3">
        <f>(E30/3*0.6+F30*0.4)</f>
        <v>66.02</v>
      </c>
      <c r="I30" s="9"/>
      <c r="J30" s="9"/>
    </row>
    <row r="31" spans="1:10" s="8" customFormat="1" ht="22.8" customHeight="1">
      <c r="A31" s="3">
        <v>29</v>
      </c>
      <c r="B31" s="4" t="s">
        <v>226</v>
      </c>
      <c r="C31" s="5" t="s">
        <v>13</v>
      </c>
      <c r="D31" s="6" t="s">
        <v>12</v>
      </c>
      <c r="E31" s="6">
        <v>189</v>
      </c>
      <c r="F31" s="9">
        <v>83.6</v>
      </c>
      <c r="G31" s="9">
        <v>1</v>
      </c>
      <c r="H31" s="3">
        <f>(E31/3*0.6+F31*0.4)</f>
        <v>71.239999999999995</v>
      </c>
      <c r="I31" s="9" t="s">
        <v>426</v>
      </c>
      <c r="J31" s="9"/>
    </row>
    <row r="32" spans="1:10" s="8" customFormat="1" ht="22.8" customHeight="1">
      <c r="A32" s="9">
        <v>30</v>
      </c>
      <c r="B32" s="4" t="s">
        <v>227</v>
      </c>
      <c r="C32" s="5" t="s">
        <v>13</v>
      </c>
      <c r="D32" s="6" t="s">
        <v>14</v>
      </c>
      <c r="E32" s="6">
        <v>183</v>
      </c>
      <c r="F32" s="9">
        <v>82</v>
      </c>
      <c r="G32" s="9">
        <v>1</v>
      </c>
      <c r="H32" s="3">
        <f>(E32/3*0.6+F32*0.4)</f>
        <v>69.400000000000006</v>
      </c>
      <c r="I32" s="9"/>
      <c r="J32" s="9"/>
    </row>
    <row r="33" spans="1:10" s="8" customFormat="1" ht="22.8" customHeight="1">
      <c r="A33" s="3">
        <v>31</v>
      </c>
      <c r="B33" s="4" t="s">
        <v>228</v>
      </c>
      <c r="C33" s="5" t="s">
        <v>13</v>
      </c>
      <c r="D33" s="6" t="s">
        <v>15</v>
      </c>
      <c r="E33" s="6">
        <v>180</v>
      </c>
      <c r="F33" s="9">
        <v>81.400000000000006</v>
      </c>
      <c r="G33" s="9">
        <v>1</v>
      </c>
      <c r="H33" s="3">
        <f>(E33/3*0.6+F33*0.4)</f>
        <v>68.56</v>
      </c>
      <c r="I33" s="9"/>
      <c r="J33" s="9"/>
    </row>
    <row r="34" spans="1:10" s="8" customFormat="1" ht="34.799999999999997" customHeight="1">
      <c r="A34" s="9">
        <v>32</v>
      </c>
      <c r="B34" s="4" t="s">
        <v>232</v>
      </c>
      <c r="C34" s="5" t="s">
        <v>21</v>
      </c>
      <c r="D34" s="6" t="s">
        <v>20</v>
      </c>
      <c r="E34" s="6">
        <v>167.5</v>
      </c>
      <c r="F34" s="9">
        <v>83.6</v>
      </c>
      <c r="G34" s="9">
        <v>1</v>
      </c>
      <c r="H34" s="3">
        <f>(E34/3*0.6+F34*0.4)</f>
        <v>66.94</v>
      </c>
      <c r="I34" s="9" t="s">
        <v>427</v>
      </c>
      <c r="J34" s="9"/>
    </row>
    <row r="35" spans="1:10" s="8" customFormat="1" ht="22.8" customHeight="1">
      <c r="A35" s="3">
        <v>33</v>
      </c>
      <c r="B35" s="4" t="s">
        <v>239</v>
      </c>
      <c r="C35" s="5" t="s">
        <v>31</v>
      </c>
      <c r="D35" s="6" t="s">
        <v>30</v>
      </c>
      <c r="E35" s="6">
        <v>160</v>
      </c>
      <c r="F35" s="9">
        <v>79</v>
      </c>
      <c r="G35" s="9">
        <v>1</v>
      </c>
      <c r="H35" s="3">
        <f>(E35/3*0.6+F35*0.4)</f>
        <v>63.6</v>
      </c>
      <c r="I35" s="9" t="s">
        <v>428</v>
      </c>
      <c r="J35" s="9"/>
    </row>
    <row r="36" spans="1:10" s="8" customFormat="1" ht="22.8" customHeight="1">
      <c r="A36" s="9">
        <v>34</v>
      </c>
      <c r="B36" s="4" t="s">
        <v>240</v>
      </c>
      <c r="C36" s="5" t="s">
        <v>31</v>
      </c>
      <c r="D36" s="6" t="s">
        <v>32</v>
      </c>
      <c r="E36" s="6">
        <v>140.5</v>
      </c>
      <c r="F36" s="9">
        <v>80.2</v>
      </c>
      <c r="G36" s="9">
        <v>1</v>
      </c>
      <c r="H36" s="3">
        <f>(E36/3*0.6+F36*0.4)</f>
        <v>60.180000000000007</v>
      </c>
      <c r="I36" s="9"/>
      <c r="J36" s="9"/>
    </row>
    <row r="37" spans="1:10" s="8" customFormat="1" ht="22.8" customHeight="1">
      <c r="A37" s="3">
        <v>35</v>
      </c>
      <c r="B37" s="4" t="s">
        <v>244</v>
      </c>
      <c r="C37" s="5" t="s">
        <v>38</v>
      </c>
      <c r="D37" s="6" t="s">
        <v>37</v>
      </c>
      <c r="E37" s="6">
        <v>191.5</v>
      </c>
      <c r="F37" s="9">
        <v>84.6</v>
      </c>
      <c r="G37" s="9">
        <v>1</v>
      </c>
      <c r="H37" s="3">
        <f>(E37/3*0.6+F37*0.4)</f>
        <v>72.139999999999986</v>
      </c>
      <c r="I37" s="9" t="s">
        <v>429</v>
      </c>
      <c r="J37" s="9"/>
    </row>
    <row r="38" spans="1:10" s="8" customFormat="1" ht="22.8" customHeight="1">
      <c r="A38" s="9">
        <v>36</v>
      </c>
      <c r="B38" s="4" t="s">
        <v>251</v>
      </c>
      <c r="C38" s="5" t="s">
        <v>46</v>
      </c>
      <c r="D38" s="6" t="s">
        <v>47</v>
      </c>
      <c r="E38" s="6">
        <v>179</v>
      </c>
      <c r="F38" s="9">
        <v>83.8</v>
      </c>
      <c r="G38" s="9">
        <v>1</v>
      </c>
      <c r="H38" s="3">
        <f>(E38/3*0.6+F38*0.4)</f>
        <v>69.319999999999993</v>
      </c>
      <c r="I38" s="9" t="s">
        <v>429</v>
      </c>
      <c r="J38" s="9"/>
    </row>
    <row r="39" spans="1:10" s="8" customFormat="1" ht="22.8" customHeight="1">
      <c r="A39" s="3">
        <v>37</v>
      </c>
      <c r="B39" s="4" t="s">
        <v>252</v>
      </c>
      <c r="C39" s="5" t="s">
        <v>46</v>
      </c>
      <c r="D39" s="6" t="s">
        <v>48</v>
      </c>
      <c r="E39" s="6">
        <v>158</v>
      </c>
      <c r="F39" s="9">
        <v>81</v>
      </c>
      <c r="G39" s="9">
        <v>1</v>
      </c>
      <c r="H39" s="3">
        <f>(E39/3*0.6+F39*0.4)</f>
        <v>64</v>
      </c>
      <c r="I39" s="9"/>
      <c r="J39" s="9"/>
    </row>
    <row r="40" spans="1:10" s="8" customFormat="1" ht="22.8" customHeight="1">
      <c r="A40" s="9">
        <v>38</v>
      </c>
      <c r="B40" s="4" t="s">
        <v>250</v>
      </c>
      <c r="C40" s="5" t="s">
        <v>46</v>
      </c>
      <c r="D40" s="6" t="s">
        <v>45</v>
      </c>
      <c r="E40" s="6">
        <v>184</v>
      </c>
      <c r="F40" s="9" t="s">
        <v>430</v>
      </c>
      <c r="G40" s="9">
        <v>1</v>
      </c>
      <c r="H40" s="3"/>
      <c r="I40" s="9"/>
      <c r="J40" s="9"/>
    </row>
    <row r="41" spans="1:10" s="8" customFormat="1" ht="22.8" customHeight="1">
      <c r="A41" s="3">
        <v>39</v>
      </c>
      <c r="B41" s="4" t="s">
        <v>262</v>
      </c>
      <c r="C41" s="5" t="s">
        <v>60</v>
      </c>
      <c r="D41" s="6" t="s">
        <v>61</v>
      </c>
      <c r="E41" s="6">
        <v>180</v>
      </c>
      <c r="F41" s="9">
        <v>81.599999999999994</v>
      </c>
      <c r="G41" s="9">
        <v>1</v>
      </c>
      <c r="H41" s="3">
        <f>(E41/3*0.6+F41*0.4)</f>
        <v>68.64</v>
      </c>
      <c r="I41" s="9" t="s">
        <v>431</v>
      </c>
      <c r="J41" s="9"/>
    </row>
    <row r="42" spans="1:10" s="8" customFormat="1" ht="22.8" customHeight="1">
      <c r="A42" s="9">
        <v>40</v>
      </c>
      <c r="B42" s="4" t="s">
        <v>261</v>
      </c>
      <c r="C42" s="5" t="s">
        <v>60</v>
      </c>
      <c r="D42" s="6" t="s">
        <v>59</v>
      </c>
      <c r="E42" s="6">
        <v>182</v>
      </c>
      <c r="F42" s="9">
        <v>80.2</v>
      </c>
      <c r="G42" s="9">
        <v>1</v>
      </c>
      <c r="H42" s="3">
        <f>(E42/3*0.6+F42*0.4)</f>
        <v>68.48</v>
      </c>
      <c r="I42" s="9"/>
      <c r="J42" s="9"/>
    </row>
    <row r="43" spans="1:10" s="8" customFormat="1" ht="22.8" customHeight="1">
      <c r="A43" s="3">
        <v>41</v>
      </c>
      <c r="B43" s="4" t="s">
        <v>263</v>
      </c>
      <c r="C43" s="5" t="s">
        <v>60</v>
      </c>
      <c r="D43" s="6" t="s">
        <v>62</v>
      </c>
      <c r="E43" s="6">
        <v>156</v>
      </c>
      <c r="F43" s="9">
        <v>82.2</v>
      </c>
      <c r="G43" s="9">
        <v>1</v>
      </c>
      <c r="H43" s="3">
        <f>(E43/3*0.6+F43*0.4)</f>
        <v>64.08</v>
      </c>
      <c r="I43" s="9"/>
      <c r="J43" s="9"/>
    </row>
    <row r="44" spans="1:10" s="8" customFormat="1" ht="22.8" customHeight="1">
      <c r="A44" s="9">
        <v>42</v>
      </c>
      <c r="B44" s="4" t="s">
        <v>274</v>
      </c>
      <c r="C44" s="5" t="s">
        <v>76</v>
      </c>
      <c r="D44" s="6" t="s">
        <v>75</v>
      </c>
      <c r="E44" s="6">
        <v>178.5</v>
      </c>
      <c r="F44" s="9">
        <v>82.4</v>
      </c>
      <c r="G44" s="9">
        <v>1</v>
      </c>
      <c r="H44" s="3">
        <f>(E44/3*0.6+F44*0.4)</f>
        <v>68.66</v>
      </c>
      <c r="I44" s="9" t="s">
        <v>432</v>
      </c>
      <c r="J44" s="9"/>
    </row>
    <row r="45" spans="1:10" s="8" customFormat="1" ht="22.8" customHeight="1">
      <c r="A45" s="3">
        <v>43</v>
      </c>
      <c r="B45" s="4" t="s">
        <v>275</v>
      </c>
      <c r="C45" s="5" t="s">
        <v>76</v>
      </c>
      <c r="D45" s="6" t="s">
        <v>77</v>
      </c>
      <c r="E45" s="6">
        <v>177.5</v>
      </c>
      <c r="F45" s="9">
        <v>81</v>
      </c>
      <c r="G45" s="9">
        <v>1</v>
      </c>
      <c r="H45" s="3">
        <f>(E45/3*0.6+F45*0.4)</f>
        <v>67.900000000000006</v>
      </c>
      <c r="I45" s="9"/>
      <c r="J45" s="9"/>
    </row>
    <row r="46" spans="1:10" s="8" customFormat="1" ht="22.8" customHeight="1">
      <c r="A46" s="9">
        <v>44</v>
      </c>
      <c r="B46" s="4" t="s">
        <v>276</v>
      </c>
      <c r="C46" s="5" t="s">
        <v>76</v>
      </c>
      <c r="D46" s="6" t="s">
        <v>78</v>
      </c>
      <c r="E46" s="6">
        <v>173.5</v>
      </c>
      <c r="F46" s="9">
        <v>80.2</v>
      </c>
      <c r="G46" s="9">
        <v>1</v>
      </c>
      <c r="H46" s="3">
        <f>(E46/3*0.6+F46*0.4)</f>
        <v>66.78</v>
      </c>
      <c r="I46" s="9"/>
      <c r="J46" s="9"/>
    </row>
    <row r="47" spans="1:10" s="8" customFormat="1" ht="22.8" customHeight="1">
      <c r="A47" s="3">
        <v>45</v>
      </c>
      <c r="B47" s="4" t="s">
        <v>318</v>
      </c>
      <c r="C47" s="5" t="s">
        <v>133</v>
      </c>
      <c r="D47" s="6" t="s">
        <v>134</v>
      </c>
      <c r="E47" s="6">
        <v>184.5</v>
      </c>
      <c r="F47" s="9">
        <v>81.400000000000006</v>
      </c>
      <c r="G47" s="9">
        <v>1</v>
      </c>
      <c r="H47" s="3">
        <f>(E47/3*0.6+F47*0.4)</f>
        <v>69.460000000000008</v>
      </c>
      <c r="I47" s="9" t="s">
        <v>433</v>
      </c>
      <c r="J47" s="9"/>
    </row>
    <row r="48" spans="1:10" s="8" customFormat="1" ht="22.8" customHeight="1">
      <c r="A48" s="9">
        <v>46</v>
      </c>
      <c r="B48" s="4" t="s">
        <v>319</v>
      </c>
      <c r="C48" s="5" t="s">
        <v>133</v>
      </c>
      <c r="D48" s="6" t="s">
        <v>135</v>
      </c>
      <c r="E48" s="6">
        <v>184.5</v>
      </c>
      <c r="F48" s="9">
        <v>80.8</v>
      </c>
      <c r="G48" s="9">
        <v>1</v>
      </c>
      <c r="H48" s="3">
        <f>(E48/3*0.6+F48*0.4)</f>
        <v>69.22</v>
      </c>
      <c r="I48" s="9"/>
      <c r="J48" s="9"/>
    </row>
    <row r="49" spans="1:10" s="8" customFormat="1" ht="22.8" customHeight="1">
      <c r="A49" s="3">
        <v>47</v>
      </c>
      <c r="B49" s="12" t="s">
        <v>392</v>
      </c>
      <c r="C49" s="13" t="s">
        <v>133</v>
      </c>
      <c r="D49" s="12" t="s">
        <v>397</v>
      </c>
      <c r="E49" s="12">
        <v>176</v>
      </c>
      <c r="F49" s="9">
        <v>82.8</v>
      </c>
      <c r="G49" s="9">
        <v>1</v>
      </c>
      <c r="H49" s="3">
        <f>(E49/3*0.6+F49*0.4)</f>
        <v>68.319999999999993</v>
      </c>
      <c r="I49" s="9"/>
      <c r="J49" s="9"/>
    </row>
    <row r="50" spans="1:10" s="8" customFormat="1" ht="22.8" customHeight="1">
      <c r="A50" s="9">
        <v>48</v>
      </c>
      <c r="B50" s="4" t="s">
        <v>346</v>
      </c>
      <c r="C50" s="5" t="s">
        <v>169</v>
      </c>
      <c r="D50" s="6" t="s">
        <v>168</v>
      </c>
      <c r="E50" s="6">
        <v>212</v>
      </c>
      <c r="F50" s="9">
        <v>82.6</v>
      </c>
      <c r="G50" s="9">
        <v>1</v>
      </c>
      <c r="H50" s="3">
        <f>(E50/3*0.6+F50*0.4)</f>
        <v>75.44</v>
      </c>
      <c r="I50" s="9" t="s">
        <v>434</v>
      </c>
      <c r="J50" s="9"/>
    </row>
    <row r="51" spans="1:10" s="8" customFormat="1" ht="22.8" customHeight="1">
      <c r="A51" s="3">
        <v>49</v>
      </c>
      <c r="B51" s="4" t="s">
        <v>347</v>
      </c>
      <c r="C51" s="5" t="s">
        <v>169</v>
      </c>
      <c r="D51" s="6" t="s">
        <v>170</v>
      </c>
      <c r="E51" s="6">
        <v>197.5</v>
      </c>
      <c r="F51" s="9">
        <v>81.2</v>
      </c>
      <c r="G51" s="9">
        <v>1</v>
      </c>
      <c r="H51" s="3">
        <f>(E51/3*0.6+F51*0.4)</f>
        <v>71.97999999999999</v>
      </c>
      <c r="I51" s="9"/>
      <c r="J51" s="9"/>
    </row>
    <row r="52" spans="1:10" s="8" customFormat="1" ht="22.8" customHeight="1">
      <c r="A52" s="9">
        <v>50</v>
      </c>
      <c r="B52" s="4" t="s">
        <v>348</v>
      </c>
      <c r="C52" s="5" t="s">
        <v>169</v>
      </c>
      <c r="D52" s="6" t="s">
        <v>171</v>
      </c>
      <c r="E52" s="6">
        <v>194.5</v>
      </c>
      <c r="F52" s="9" t="s">
        <v>408</v>
      </c>
      <c r="G52" s="9">
        <v>1</v>
      </c>
      <c r="H52" s="3"/>
      <c r="I52" s="9"/>
      <c r="J52" s="9"/>
    </row>
    <row r="53" spans="1:10" s="8" customFormat="1" ht="22.8" customHeight="1">
      <c r="A53" s="3">
        <v>51</v>
      </c>
      <c r="B53" s="4" t="s">
        <v>383</v>
      </c>
      <c r="C53" s="5" t="s">
        <v>221</v>
      </c>
      <c r="D53" s="6" t="s">
        <v>220</v>
      </c>
      <c r="E53" s="6">
        <v>214.5</v>
      </c>
      <c r="F53" s="9">
        <v>83.6</v>
      </c>
      <c r="G53" s="9">
        <v>1</v>
      </c>
      <c r="H53" s="3">
        <f>(E53/3*0.6+F53*0.4)</f>
        <v>76.34</v>
      </c>
      <c r="I53" s="9" t="s">
        <v>435</v>
      </c>
      <c r="J53" s="9"/>
    </row>
    <row r="54" spans="1:10" s="8" customFormat="1" ht="22.8" customHeight="1">
      <c r="A54" s="9">
        <v>52</v>
      </c>
      <c r="B54" s="4" t="s">
        <v>385</v>
      </c>
      <c r="C54" s="5" t="s">
        <v>221</v>
      </c>
      <c r="D54" s="6" t="s">
        <v>223</v>
      </c>
      <c r="E54" s="6">
        <v>210.5</v>
      </c>
      <c r="F54" s="9">
        <v>81.599999999999994</v>
      </c>
      <c r="G54" s="9">
        <v>1</v>
      </c>
      <c r="H54" s="3">
        <f>(E54/3*0.6+F54*0.4)</f>
        <v>74.740000000000009</v>
      </c>
      <c r="I54" s="9"/>
      <c r="J54" s="9"/>
    </row>
    <row r="55" spans="1:10" s="8" customFormat="1" ht="22.8" customHeight="1">
      <c r="A55" s="3">
        <v>53</v>
      </c>
      <c r="B55" s="4" t="s">
        <v>384</v>
      </c>
      <c r="C55" s="5" t="s">
        <v>221</v>
      </c>
      <c r="D55" s="6" t="s">
        <v>222</v>
      </c>
      <c r="E55" s="6">
        <v>213.5</v>
      </c>
      <c r="F55" s="9" t="s">
        <v>436</v>
      </c>
      <c r="G55" s="9">
        <v>1</v>
      </c>
      <c r="H55" s="3"/>
      <c r="I55" s="9"/>
      <c r="J55" s="9"/>
    </row>
    <row r="56" spans="1:10" s="8" customFormat="1" ht="22.8" customHeight="1">
      <c r="A56" s="9">
        <v>54</v>
      </c>
      <c r="B56" s="4" t="s">
        <v>224</v>
      </c>
      <c r="C56" s="5" t="s">
        <v>10</v>
      </c>
      <c r="D56" s="6" t="s">
        <v>9</v>
      </c>
      <c r="E56" s="6">
        <v>200</v>
      </c>
      <c r="F56" s="9">
        <v>81.400000000000006</v>
      </c>
      <c r="G56" s="9">
        <v>1</v>
      </c>
      <c r="H56" s="3">
        <f>(E56/3*0.6+F56*0.4)</f>
        <v>72.56</v>
      </c>
      <c r="I56" s="9" t="s">
        <v>437</v>
      </c>
      <c r="J56" s="9"/>
    </row>
    <row r="57" spans="1:10" s="8" customFormat="1" ht="22.8" customHeight="1">
      <c r="A57" s="3">
        <v>55</v>
      </c>
      <c r="B57" s="4" t="s">
        <v>225</v>
      </c>
      <c r="C57" s="5" t="s">
        <v>10</v>
      </c>
      <c r="D57" s="6" t="s">
        <v>11</v>
      </c>
      <c r="E57" s="6">
        <v>181.5</v>
      </c>
      <c r="F57" s="9">
        <v>80</v>
      </c>
      <c r="G57" s="9">
        <v>1</v>
      </c>
      <c r="H57" s="3">
        <f>(E57/3*0.6+F57*0.4)</f>
        <v>68.3</v>
      </c>
      <c r="I57" s="9"/>
      <c r="J57" s="9"/>
    </row>
    <row r="58" spans="1:10" s="8" customFormat="1" ht="35.4" customHeight="1">
      <c r="A58" s="9">
        <v>56</v>
      </c>
      <c r="B58" s="4" t="s">
        <v>229</v>
      </c>
      <c r="C58" s="5" t="s">
        <v>17</v>
      </c>
      <c r="D58" s="6" t="s">
        <v>16</v>
      </c>
      <c r="E58" s="6">
        <v>185</v>
      </c>
      <c r="F58" s="9">
        <v>84.4</v>
      </c>
      <c r="G58" s="9">
        <v>1</v>
      </c>
      <c r="H58" s="3">
        <f>(E58/3*0.6+F58*0.4)</f>
        <v>70.760000000000005</v>
      </c>
      <c r="I58" s="9" t="s">
        <v>437</v>
      </c>
      <c r="J58" s="9"/>
    </row>
    <row r="59" spans="1:10" s="8" customFormat="1" ht="35.4" customHeight="1">
      <c r="A59" s="3">
        <v>57</v>
      </c>
      <c r="B59" s="4" t="s">
        <v>230</v>
      </c>
      <c r="C59" s="5" t="s">
        <v>17</v>
      </c>
      <c r="D59" s="6" t="s">
        <v>18</v>
      </c>
      <c r="E59" s="6">
        <v>183</v>
      </c>
      <c r="F59" s="9">
        <v>82.6</v>
      </c>
      <c r="G59" s="9">
        <v>1</v>
      </c>
      <c r="H59" s="3">
        <f>(E59/3*0.6+F59*0.4)</f>
        <v>69.64</v>
      </c>
      <c r="I59" s="9"/>
      <c r="J59" s="9"/>
    </row>
    <row r="60" spans="1:10" s="8" customFormat="1" ht="35.4" customHeight="1">
      <c r="A60" s="9">
        <v>58</v>
      </c>
      <c r="B60" s="4" t="s">
        <v>231</v>
      </c>
      <c r="C60" s="5" t="s">
        <v>17</v>
      </c>
      <c r="D60" s="6" t="s">
        <v>19</v>
      </c>
      <c r="E60" s="6">
        <v>174</v>
      </c>
      <c r="F60" s="9">
        <v>79</v>
      </c>
      <c r="G60" s="9">
        <v>1</v>
      </c>
      <c r="H60" s="3">
        <f>(E60/3*0.6+F60*0.4)</f>
        <v>66.400000000000006</v>
      </c>
      <c r="I60" s="9"/>
      <c r="J60" s="9"/>
    </row>
    <row r="61" spans="1:10" s="8" customFormat="1" ht="22.8" customHeight="1">
      <c r="A61" s="3">
        <v>59</v>
      </c>
      <c r="B61" s="4" t="s">
        <v>283</v>
      </c>
      <c r="C61" s="5" t="s">
        <v>88</v>
      </c>
      <c r="D61" s="6" t="s">
        <v>87</v>
      </c>
      <c r="E61" s="6">
        <v>205.5</v>
      </c>
      <c r="F61" s="9">
        <v>83.2</v>
      </c>
      <c r="G61" s="9">
        <v>1</v>
      </c>
      <c r="H61" s="3">
        <f>(E61/3*0.6+F61*0.4)</f>
        <v>74.38</v>
      </c>
      <c r="I61" s="9" t="s">
        <v>438</v>
      </c>
      <c r="J61" s="9"/>
    </row>
    <row r="62" spans="1:10" s="8" customFormat="1" ht="22.8" customHeight="1">
      <c r="A62" s="9">
        <v>60</v>
      </c>
      <c r="B62" s="4" t="s">
        <v>284</v>
      </c>
      <c r="C62" s="5" t="s">
        <v>88</v>
      </c>
      <c r="D62" s="6" t="s">
        <v>89</v>
      </c>
      <c r="E62" s="6">
        <v>196.5</v>
      </c>
      <c r="F62" s="9">
        <v>80</v>
      </c>
      <c r="G62" s="9">
        <v>1</v>
      </c>
      <c r="H62" s="3">
        <f>(E62/3*0.6+F62*0.4)</f>
        <v>71.3</v>
      </c>
      <c r="I62" s="9"/>
      <c r="J62" s="9"/>
    </row>
    <row r="63" spans="1:10" s="8" customFormat="1" ht="22.8" customHeight="1">
      <c r="A63" s="3">
        <v>61</v>
      </c>
      <c r="B63" s="4" t="s">
        <v>285</v>
      </c>
      <c r="C63" s="5" t="s">
        <v>88</v>
      </c>
      <c r="D63" s="6" t="s">
        <v>90</v>
      </c>
      <c r="E63" s="6">
        <v>193</v>
      </c>
      <c r="F63" s="9">
        <v>81</v>
      </c>
      <c r="G63" s="9">
        <v>1</v>
      </c>
      <c r="H63" s="3">
        <f>(E63/3*0.6+F63*0.4)</f>
        <v>71</v>
      </c>
      <c r="I63" s="9"/>
      <c r="J63" s="9"/>
    </row>
    <row r="64" spans="1:10" s="8" customFormat="1" ht="22.8" customHeight="1">
      <c r="A64" s="9">
        <v>62</v>
      </c>
      <c r="B64" s="4" t="s">
        <v>288</v>
      </c>
      <c r="C64" s="5" t="s">
        <v>95</v>
      </c>
      <c r="D64" s="6" t="s">
        <v>94</v>
      </c>
      <c r="E64" s="6">
        <v>206</v>
      </c>
      <c r="F64" s="9">
        <v>81.2</v>
      </c>
      <c r="G64" s="9">
        <v>2</v>
      </c>
      <c r="H64" s="3">
        <f>(E64/3*0.6+F64*0.4)</f>
        <v>73.680000000000007</v>
      </c>
      <c r="I64" s="9" t="s">
        <v>419</v>
      </c>
      <c r="J64" s="9"/>
    </row>
    <row r="65" spans="1:10" s="8" customFormat="1" ht="22.8" customHeight="1">
      <c r="A65" s="3">
        <v>63</v>
      </c>
      <c r="B65" s="4" t="s">
        <v>289</v>
      </c>
      <c r="C65" s="5" t="s">
        <v>95</v>
      </c>
      <c r="D65" s="6" t="s">
        <v>96</v>
      </c>
      <c r="E65" s="6">
        <v>195.5</v>
      </c>
      <c r="F65" s="9">
        <v>82</v>
      </c>
      <c r="G65" s="9">
        <v>2</v>
      </c>
      <c r="H65" s="3">
        <f>(E65/3*0.6+F65*0.4)</f>
        <v>71.900000000000006</v>
      </c>
      <c r="I65" s="9" t="s">
        <v>419</v>
      </c>
      <c r="J65" s="9"/>
    </row>
    <row r="66" spans="1:10" s="8" customFormat="1" ht="22.8" customHeight="1">
      <c r="A66" s="9">
        <v>64</v>
      </c>
      <c r="B66" s="4" t="s">
        <v>290</v>
      </c>
      <c r="C66" s="5" t="s">
        <v>95</v>
      </c>
      <c r="D66" s="6" t="s">
        <v>97</v>
      </c>
      <c r="E66" s="6">
        <v>192.5</v>
      </c>
      <c r="F66" s="9">
        <v>82</v>
      </c>
      <c r="G66" s="9">
        <v>2</v>
      </c>
      <c r="H66" s="3">
        <f>(E66/3*0.6+F66*0.4)</f>
        <v>71.300000000000011</v>
      </c>
      <c r="I66" s="9"/>
      <c r="J66" s="9"/>
    </row>
    <row r="67" spans="1:10" s="8" customFormat="1" ht="22.8" customHeight="1">
      <c r="A67" s="3">
        <v>65</v>
      </c>
      <c r="B67" s="4" t="s">
        <v>292</v>
      </c>
      <c r="C67" s="5" t="s">
        <v>95</v>
      </c>
      <c r="D67" s="6" t="s">
        <v>99</v>
      </c>
      <c r="E67" s="6">
        <v>190.5</v>
      </c>
      <c r="F67" s="9">
        <v>81</v>
      </c>
      <c r="G67" s="9">
        <v>2</v>
      </c>
      <c r="H67" s="3">
        <f>(E67/3*0.6+F67*0.4)</f>
        <v>70.5</v>
      </c>
      <c r="I67" s="9"/>
      <c r="J67" s="9"/>
    </row>
    <row r="68" spans="1:10" s="8" customFormat="1" ht="22.8" customHeight="1">
      <c r="A68" s="9">
        <v>66</v>
      </c>
      <c r="B68" s="14" t="s">
        <v>388</v>
      </c>
      <c r="C68" s="15" t="s">
        <v>95</v>
      </c>
      <c r="D68" s="14" t="s">
        <v>398</v>
      </c>
      <c r="E68" s="14">
        <v>190</v>
      </c>
      <c r="F68" s="9">
        <v>80.599999999999994</v>
      </c>
      <c r="G68" s="9">
        <v>2</v>
      </c>
      <c r="H68" s="3">
        <f>(E68/3*0.6+F68*0.4)</f>
        <v>70.240000000000009</v>
      </c>
      <c r="I68" s="9"/>
      <c r="J68" s="9"/>
    </row>
    <row r="69" spans="1:10" s="8" customFormat="1" ht="22.8" customHeight="1">
      <c r="A69" s="3">
        <v>67</v>
      </c>
      <c r="B69" s="4" t="s">
        <v>291</v>
      </c>
      <c r="C69" s="5" t="s">
        <v>95</v>
      </c>
      <c r="D69" s="6" t="s">
        <v>98</v>
      </c>
      <c r="E69" s="6">
        <v>191</v>
      </c>
      <c r="F69" s="9">
        <v>80</v>
      </c>
      <c r="G69" s="9">
        <v>2</v>
      </c>
      <c r="H69" s="3">
        <f t="shared" ref="H69" si="0">(E69/3*0.6+F69*0.4)</f>
        <v>70.199999999999989</v>
      </c>
      <c r="I69" s="9"/>
      <c r="J69" s="9"/>
    </row>
    <row r="70" spans="1:10" s="8" customFormat="1" ht="22.8" customHeight="1">
      <c r="A70" s="9">
        <v>68</v>
      </c>
      <c r="B70" s="4" t="s">
        <v>305</v>
      </c>
      <c r="C70" s="5" t="s">
        <v>116</v>
      </c>
      <c r="D70" s="6" t="s">
        <v>115</v>
      </c>
      <c r="E70" s="6">
        <v>201</v>
      </c>
      <c r="F70" s="9">
        <v>80.8</v>
      </c>
      <c r="G70" s="9">
        <v>1</v>
      </c>
      <c r="H70" s="3">
        <f>(E70/3*0.6+F70*0.4)</f>
        <v>72.52</v>
      </c>
      <c r="I70" s="9" t="s">
        <v>439</v>
      </c>
      <c r="J70" s="9"/>
    </row>
    <row r="71" spans="1:10" s="8" customFormat="1" ht="22.8" customHeight="1">
      <c r="A71" s="3">
        <v>69</v>
      </c>
      <c r="B71" s="4" t="s">
        <v>306</v>
      </c>
      <c r="C71" s="5" t="s">
        <v>116</v>
      </c>
      <c r="D71" s="6" t="s">
        <v>117</v>
      </c>
      <c r="E71" s="6">
        <v>153.5</v>
      </c>
      <c r="F71" s="9">
        <v>79</v>
      </c>
      <c r="G71" s="9">
        <v>1</v>
      </c>
      <c r="H71" s="3">
        <f>(E71/3*0.6+F71*0.4)</f>
        <v>62.3</v>
      </c>
      <c r="I71" s="9"/>
      <c r="J71" s="9"/>
    </row>
    <row r="72" spans="1:10" s="8" customFormat="1" ht="22.8" customHeight="1">
      <c r="A72" s="9">
        <v>70</v>
      </c>
      <c r="B72" s="4" t="s">
        <v>309</v>
      </c>
      <c r="C72" s="5" t="s">
        <v>122</v>
      </c>
      <c r="D72" s="6" t="s">
        <v>121</v>
      </c>
      <c r="E72" s="6">
        <v>198</v>
      </c>
      <c r="F72" s="9">
        <v>81.8</v>
      </c>
      <c r="G72" s="9">
        <v>1</v>
      </c>
      <c r="H72" s="3">
        <f>(E72/3*0.6+F72*0.4)</f>
        <v>72.319999999999993</v>
      </c>
      <c r="I72" s="9" t="s">
        <v>440</v>
      </c>
      <c r="J72" s="9"/>
    </row>
    <row r="73" spans="1:10" s="8" customFormat="1" ht="22.8" customHeight="1">
      <c r="A73" s="3">
        <v>71</v>
      </c>
      <c r="B73" s="4" t="s">
        <v>310</v>
      </c>
      <c r="C73" s="5" t="s">
        <v>122</v>
      </c>
      <c r="D73" s="6" t="s">
        <v>123</v>
      </c>
      <c r="E73" s="6">
        <v>195.5</v>
      </c>
      <c r="F73" s="9">
        <v>82</v>
      </c>
      <c r="G73" s="9">
        <v>1</v>
      </c>
      <c r="H73" s="3">
        <f>(E73/3*0.6+F73*0.4)</f>
        <v>71.900000000000006</v>
      </c>
      <c r="I73" s="9"/>
      <c r="J73" s="9"/>
    </row>
    <row r="74" spans="1:10" s="8" customFormat="1" ht="22.8" customHeight="1">
      <c r="A74" s="9">
        <v>72</v>
      </c>
      <c r="B74" s="4" t="s">
        <v>311</v>
      </c>
      <c r="C74" s="5" t="s">
        <v>122</v>
      </c>
      <c r="D74" s="6" t="s">
        <v>124</v>
      </c>
      <c r="E74" s="6">
        <v>183</v>
      </c>
      <c r="F74" s="9">
        <v>82.2</v>
      </c>
      <c r="G74" s="9">
        <v>1</v>
      </c>
      <c r="H74" s="3">
        <f>(E74/3*0.6+F74*0.4)</f>
        <v>69.48</v>
      </c>
      <c r="I74" s="9"/>
      <c r="J74" s="9"/>
    </row>
    <row r="75" spans="1:10" s="8" customFormat="1" ht="22.8" customHeight="1">
      <c r="A75" s="3">
        <v>73</v>
      </c>
      <c r="B75" s="4" t="s">
        <v>320</v>
      </c>
      <c r="C75" s="5" t="s">
        <v>137</v>
      </c>
      <c r="D75" s="6" t="s">
        <v>136</v>
      </c>
      <c r="E75" s="6">
        <v>216</v>
      </c>
      <c r="F75" s="9">
        <v>84.6</v>
      </c>
      <c r="G75" s="9">
        <v>1</v>
      </c>
      <c r="H75" s="3">
        <f>(E75/3*0.6+F75*0.4)</f>
        <v>77.039999999999992</v>
      </c>
      <c r="I75" s="9" t="s">
        <v>429</v>
      </c>
      <c r="J75" s="9"/>
    </row>
    <row r="76" spans="1:10" s="8" customFormat="1" ht="22.8" customHeight="1">
      <c r="A76" s="9">
        <v>74</v>
      </c>
      <c r="B76" s="4" t="s">
        <v>322</v>
      </c>
      <c r="C76" s="5" t="s">
        <v>137</v>
      </c>
      <c r="D76" s="6" t="s">
        <v>139</v>
      </c>
      <c r="E76" s="6">
        <v>203.5</v>
      </c>
      <c r="F76" s="9">
        <v>79.400000000000006</v>
      </c>
      <c r="G76" s="9">
        <v>1</v>
      </c>
      <c r="H76" s="3">
        <f>(E76/3*0.6+F76*0.4)</f>
        <v>72.460000000000008</v>
      </c>
      <c r="I76" s="9"/>
      <c r="J76" s="9"/>
    </row>
    <row r="77" spans="1:10" s="8" customFormat="1" ht="22.8" customHeight="1">
      <c r="A77" s="3">
        <v>75</v>
      </c>
      <c r="B77" s="4" t="s">
        <v>321</v>
      </c>
      <c r="C77" s="5" t="s">
        <v>137</v>
      </c>
      <c r="D77" s="6" t="s">
        <v>138</v>
      </c>
      <c r="E77" s="6">
        <v>207.5</v>
      </c>
      <c r="F77" s="9" t="s">
        <v>441</v>
      </c>
      <c r="G77" s="9">
        <v>1</v>
      </c>
      <c r="H77" s="3"/>
      <c r="I77" s="9"/>
      <c r="J77" s="9"/>
    </row>
    <row r="78" spans="1:10" s="8" customFormat="1" ht="22.8" customHeight="1">
      <c r="A78" s="9">
        <v>76</v>
      </c>
      <c r="B78" s="4" t="s">
        <v>264</v>
      </c>
      <c r="C78" s="5" t="s">
        <v>465</v>
      </c>
      <c r="D78" s="6" t="s">
        <v>63</v>
      </c>
      <c r="E78" s="6">
        <v>204</v>
      </c>
      <c r="F78" s="9">
        <v>81</v>
      </c>
      <c r="G78" s="9">
        <v>2</v>
      </c>
      <c r="H78" s="3">
        <f>(E78/3*0.6+F78*0.4)</f>
        <v>73.199999999999989</v>
      </c>
      <c r="I78" s="9" t="s">
        <v>440</v>
      </c>
      <c r="J78" s="9"/>
    </row>
    <row r="79" spans="1:10" s="8" customFormat="1" ht="22.8" customHeight="1">
      <c r="A79" s="3">
        <v>77</v>
      </c>
      <c r="B79" s="4" t="s">
        <v>265</v>
      </c>
      <c r="C79" s="5" t="s">
        <v>465</v>
      </c>
      <c r="D79" s="6" t="s">
        <v>64</v>
      </c>
      <c r="E79" s="6">
        <v>201</v>
      </c>
      <c r="F79" s="9">
        <v>81.400000000000006</v>
      </c>
      <c r="G79" s="9">
        <v>2</v>
      </c>
      <c r="H79" s="3">
        <f>(E79/3*0.6+F79*0.4)</f>
        <v>72.759999999999991</v>
      </c>
      <c r="I79" s="9" t="s">
        <v>440</v>
      </c>
      <c r="J79" s="9"/>
    </row>
    <row r="80" spans="1:10" s="8" customFormat="1" ht="22.8" customHeight="1">
      <c r="A80" s="9">
        <v>78</v>
      </c>
      <c r="B80" s="4" t="s">
        <v>267</v>
      </c>
      <c r="C80" s="5" t="s">
        <v>465</v>
      </c>
      <c r="D80" s="6" t="s">
        <v>66</v>
      </c>
      <c r="E80" s="6">
        <v>191.5</v>
      </c>
      <c r="F80" s="9">
        <v>84.4</v>
      </c>
      <c r="G80" s="9">
        <v>2</v>
      </c>
      <c r="H80" s="3">
        <f>(E80/3*0.6+F80*0.4)</f>
        <v>72.06</v>
      </c>
      <c r="I80" s="9"/>
      <c r="J80" s="9"/>
    </row>
    <row r="81" spans="1:10" s="8" customFormat="1" ht="22.8" customHeight="1">
      <c r="A81" s="3">
        <v>79</v>
      </c>
      <c r="B81" s="4" t="s">
        <v>266</v>
      </c>
      <c r="C81" s="5" t="s">
        <v>465</v>
      </c>
      <c r="D81" s="6" t="s">
        <v>65</v>
      </c>
      <c r="E81" s="6">
        <v>194</v>
      </c>
      <c r="F81" s="9">
        <v>82.8</v>
      </c>
      <c r="G81" s="9">
        <v>2</v>
      </c>
      <c r="H81" s="3">
        <f>(E81/3*0.6+F81*0.4)</f>
        <v>71.92</v>
      </c>
      <c r="I81" s="9"/>
      <c r="J81" s="9"/>
    </row>
    <row r="82" spans="1:10" s="8" customFormat="1" ht="22.8" customHeight="1">
      <c r="A82" s="9">
        <v>80</v>
      </c>
      <c r="B82" s="4" t="s">
        <v>268</v>
      </c>
      <c r="C82" s="5" t="s">
        <v>465</v>
      </c>
      <c r="D82" s="6" t="s">
        <v>67</v>
      </c>
      <c r="E82" s="6">
        <v>189.5</v>
      </c>
      <c r="F82" s="9">
        <v>82.6</v>
      </c>
      <c r="G82" s="9">
        <v>2</v>
      </c>
      <c r="H82" s="3">
        <f>(E82/3*0.6+F82*0.4)</f>
        <v>70.94</v>
      </c>
      <c r="I82" s="9"/>
      <c r="J82" s="9"/>
    </row>
    <row r="83" spans="1:10" s="8" customFormat="1" ht="22.8" customHeight="1">
      <c r="A83" s="3">
        <v>81</v>
      </c>
      <c r="B83" s="4" t="s">
        <v>269</v>
      </c>
      <c r="C83" s="5" t="s">
        <v>465</v>
      </c>
      <c r="D83" s="6" t="s">
        <v>68</v>
      </c>
      <c r="E83" s="6">
        <v>187</v>
      </c>
      <c r="F83" s="9">
        <v>83.4</v>
      </c>
      <c r="G83" s="9">
        <v>2</v>
      </c>
      <c r="H83" s="3">
        <f>(E83/3*0.6+F83*0.4)</f>
        <v>70.760000000000005</v>
      </c>
      <c r="I83" s="9"/>
      <c r="J83" s="9"/>
    </row>
    <row r="84" spans="1:10" s="8" customFormat="1" ht="22.8" customHeight="1">
      <c r="A84" s="9">
        <v>82</v>
      </c>
      <c r="B84" s="4" t="s">
        <v>236</v>
      </c>
      <c r="C84" s="5" t="s">
        <v>27</v>
      </c>
      <c r="D84" s="6" t="s">
        <v>26</v>
      </c>
      <c r="E84" s="6">
        <v>202.5</v>
      </c>
      <c r="F84" s="9">
        <v>82</v>
      </c>
      <c r="G84" s="9">
        <v>1</v>
      </c>
      <c r="H84" s="3">
        <f>(E84/3*0.6+F84*0.4)</f>
        <v>73.300000000000011</v>
      </c>
      <c r="I84" s="9" t="s">
        <v>442</v>
      </c>
      <c r="J84" s="9"/>
    </row>
    <row r="85" spans="1:10" s="8" customFormat="1" ht="22.8" customHeight="1">
      <c r="A85" s="3">
        <v>83</v>
      </c>
      <c r="B85" s="4" t="s">
        <v>237</v>
      </c>
      <c r="C85" s="5" t="s">
        <v>27</v>
      </c>
      <c r="D85" s="6" t="s">
        <v>28</v>
      </c>
      <c r="E85" s="6">
        <v>185.5</v>
      </c>
      <c r="F85" s="9">
        <v>80.400000000000006</v>
      </c>
      <c r="G85" s="9">
        <v>1</v>
      </c>
      <c r="H85" s="3">
        <f>(E85/3*0.6+F85*0.4)</f>
        <v>69.260000000000005</v>
      </c>
      <c r="I85" s="9"/>
      <c r="J85" s="9"/>
    </row>
    <row r="86" spans="1:10" s="8" customFormat="1" ht="22.8" customHeight="1">
      <c r="A86" s="9">
        <v>84</v>
      </c>
      <c r="B86" s="4" t="s">
        <v>238</v>
      </c>
      <c r="C86" s="5" t="s">
        <v>27</v>
      </c>
      <c r="D86" s="6" t="s">
        <v>29</v>
      </c>
      <c r="E86" s="6">
        <v>183</v>
      </c>
      <c r="F86" s="9" t="s">
        <v>409</v>
      </c>
      <c r="G86" s="9">
        <v>1</v>
      </c>
      <c r="H86" s="3"/>
      <c r="I86" s="9"/>
      <c r="J86" s="9"/>
    </row>
    <row r="87" spans="1:10" s="8" customFormat="1" ht="22.8" customHeight="1">
      <c r="A87" s="3">
        <v>85</v>
      </c>
      <c r="B87" s="4" t="s">
        <v>241</v>
      </c>
      <c r="C87" s="5" t="s">
        <v>34</v>
      </c>
      <c r="D87" s="6" t="s">
        <v>33</v>
      </c>
      <c r="E87" s="6">
        <v>208</v>
      </c>
      <c r="F87" s="9">
        <v>83.6</v>
      </c>
      <c r="G87" s="9">
        <v>1</v>
      </c>
      <c r="H87" s="3">
        <f>(E87/3*0.6+F87*0.4)</f>
        <v>75.039999999999992</v>
      </c>
      <c r="I87" s="9" t="s">
        <v>443</v>
      </c>
      <c r="J87" s="9"/>
    </row>
    <row r="88" spans="1:10" s="8" customFormat="1" ht="22.8" customHeight="1">
      <c r="A88" s="9">
        <v>86</v>
      </c>
      <c r="B88" s="4" t="s">
        <v>242</v>
      </c>
      <c r="C88" s="5" t="s">
        <v>34</v>
      </c>
      <c r="D88" s="6" t="s">
        <v>35</v>
      </c>
      <c r="E88" s="6">
        <v>206</v>
      </c>
      <c r="F88" s="9">
        <v>82.8</v>
      </c>
      <c r="G88" s="9">
        <v>1</v>
      </c>
      <c r="H88" s="3">
        <f>(E88/3*0.6+F88*0.4)</f>
        <v>74.319999999999993</v>
      </c>
      <c r="I88" s="9"/>
      <c r="J88" s="9"/>
    </row>
    <row r="89" spans="1:10" s="8" customFormat="1" ht="22.8" customHeight="1">
      <c r="A89" s="3">
        <v>87</v>
      </c>
      <c r="B89" s="4" t="s">
        <v>243</v>
      </c>
      <c r="C89" s="5" t="s">
        <v>34</v>
      </c>
      <c r="D89" s="6" t="s">
        <v>36</v>
      </c>
      <c r="E89" s="6">
        <v>199.5</v>
      </c>
      <c r="F89" s="9">
        <v>82.6</v>
      </c>
      <c r="G89" s="9">
        <v>1</v>
      </c>
      <c r="H89" s="3">
        <f>(E89/3*0.6+F89*0.4)</f>
        <v>72.94</v>
      </c>
      <c r="I89" s="9"/>
      <c r="J89" s="9"/>
    </row>
    <row r="90" spans="1:10" s="8" customFormat="1" ht="22.8" customHeight="1">
      <c r="A90" s="9">
        <v>88</v>
      </c>
      <c r="B90" s="4" t="s">
        <v>246</v>
      </c>
      <c r="C90" s="5" t="s">
        <v>40</v>
      </c>
      <c r="D90" s="6" t="s">
        <v>41</v>
      </c>
      <c r="E90" s="6">
        <v>194</v>
      </c>
      <c r="F90" s="9">
        <v>82.2</v>
      </c>
      <c r="G90" s="9">
        <v>2</v>
      </c>
      <c r="H90" s="3">
        <f>(E90/3*0.6+F90*0.4)</f>
        <v>71.680000000000007</v>
      </c>
      <c r="I90" s="9" t="s">
        <v>444</v>
      </c>
      <c r="J90" s="9"/>
    </row>
    <row r="91" spans="1:10" s="8" customFormat="1" ht="22.8" customHeight="1">
      <c r="A91" s="3">
        <v>89</v>
      </c>
      <c r="B91" s="4" t="s">
        <v>247</v>
      </c>
      <c r="C91" s="5" t="s">
        <v>40</v>
      </c>
      <c r="D91" s="6" t="s">
        <v>42</v>
      </c>
      <c r="E91" s="6">
        <v>190</v>
      </c>
      <c r="F91" s="9">
        <v>81</v>
      </c>
      <c r="G91" s="9">
        <v>2</v>
      </c>
      <c r="H91" s="3">
        <f>(E91/3*0.6+F91*0.4)</f>
        <v>70.400000000000006</v>
      </c>
      <c r="I91" s="9" t="s">
        <v>445</v>
      </c>
      <c r="J91" s="9"/>
    </row>
    <row r="92" spans="1:10" s="8" customFormat="1" ht="22.8" customHeight="1">
      <c r="A92" s="9">
        <v>90</v>
      </c>
      <c r="B92" s="4" t="s">
        <v>248</v>
      </c>
      <c r="C92" s="5" t="s">
        <v>40</v>
      </c>
      <c r="D92" s="6" t="s">
        <v>43</v>
      </c>
      <c r="E92" s="6">
        <v>186</v>
      </c>
      <c r="F92" s="9">
        <v>81.599999999999994</v>
      </c>
      <c r="G92" s="9">
        <v>2</v>
      </c>
      <c r="H92" s="3">
        <f>(E92/3*0.6+F92*0.4)</f>
        <v>69.84</v>
      </c>
      <c r="I92" s="9"/>
      <c r="J92" s="9"/>
    </row>
    <row r="93" spans="1:10" s="8" customFormat="1" ht="22.8" customHeight="1">
      <c r="A93" s="3">
        <v>91</v>
      </c>
      <c r="B93" s="16" t="s">
        <v>386</v>
      </c>
      <c r="C93" s="17" t="s">
        <v>40</v>
      </c>
      <c r="D93" s="16" t="s">
        <v>399</v>
      </c>
      <c r="E93" s="16">
        <v>179.5</v>
      </c>
      <c r="F93" s="9">
        <v>84.4</v>
      </c>
      <c r="G93" s="9">
        <v>2</v>
      </c>
      <c r="H93" s="3">
        <f>(E93/3*0.6+F93*0.4)</f>
        <v>69.66</v>
      </c>
      <c r="I93" s="9"/>
      <c r="J93" s="9"/>
    </row>
    <row r="94" spans="1:10" s="8" customFormat="1" ht="22.8" customHeight="1">
      <c r="A94" s="9">
        <v>92</v>
      </c>
      <c r="B94" s="4" t="s">
        <v>249</v>
      </c>
      <c r="C94" s="5" t="s">
        <v>40</v>
      </c>
      <c r="D94" s="6" t="s">
        <v>44</v>
      </c>
      <c r="E94" s="6">
        <v>184</v>
      </c>
      <c r="F94" s="9">
        <v>78.599999999999994</v>
      </c>
      <c r="G94" s="9">
        <v>2</v>
      </c>
      <c r="H94" s="3">
        <f>(E94/3*0.6+F94*0.4)</f>
        <v>68.239999999999995</v>
      </c>
      <c r="I94" s="9"/>
      <c r="J94" s="9"/>
    </row>
    <row r="95" spans="1:10" s="8" customFormat="1" ht="22.8" customHeight="1">
      <c r="A95" s="3">
        <v>93</v>
      </c>
      <c r="B95" s="4" t="s">
        <v>245</v>
      </c>
      <c r="C95" s="5" t="s">
        <v>40</v>
      </c>
      <c r="D95" s="6" t="s">
        <v>39</v>
      </c>
      <c r="E95" s="6">
        <v>200</v>
      </c>
      <c r="F95" s="9" t="s">
        <v>410</v>
      </c>
      <c r="G95" s="9">
        <v>2</v>
      </c>
      <c r="H95" s="3"/>
      <c r="I95" s="9"/>
      <c r="J95" s="9"/>
    </row>
    <row r="96" spans="1:10" s="8" customFormat="1" ht="22.8" customHeight="1">
      <c r="A96" s="9">
        <v>94</v>
      </c>
      <c r="B96" s="4" t="s">
        <v>255</v>
      </c>
      <c r="C96" s="5" t="s">
        <v>53</v>
      </c>
      <c r="D96" s="6" t="s">
        <v>52</v>
      </c>
      <c r="E96" s="6">
        <v>207.5</v>
      </c>
      <c r="F96" s="9">
        <v>84.2</v>
      </c>
      <c r="G96" s="9">
        <v>2</v>
      </c>
      <c r="H96" s="3">
        <f>(E96/3*0.6+F96*0.4)</f>
        <v>75.180000000000007</v>
      </c>
      <c r="I96" s="9" t="s">
        <v>446</v>
      </c>
      <c r="J96" s="9"/>
    </row>
    <row r="97" spans="1:10" s="8" customFormat="1" ht="22.8" customHeight="1">
      <c r="A97" s="3">
        <v>95</v>
      </c>
      <c r="B97" s="4" t="s">
        <v>258</v>
      </c>
      <c r="C97" s="5" t="s">
        <v>53</v>
      </c>
      <c r="D97" s="6" t="s">
        <v>56</v>
      </c>
      <c r="E97" s="6">
        <v>191</v>
      </c>
      <c r="F97" s="9">
        <v>84</v>
      </c>
      <c r="G97" s="9">
        <v>2</v>
      </c>
      <c r="H97" s="3">
        <f>(E97/3*0.6+F97*0.4)</f>
        <v>71.8</v>
      </c>
      <c r="I97" s="9" t="s">
        <v>447</v>
      </c>
      <c r="J97" s="9"/>
    </row>
    <row r="98" spans="1:10" s="8" customFormat="1" ht="22.8" customHeight="1">
      <c r="A98" s="9">
        <v>96</v>
      </c>
      <c r="B98" s="4" t="s">
        <v>260</v>
      </c>
      <c r="C98" s="5" t="s">
        <v>53</v>
      </c>
      <c r="D98" s="6" t="s">
        <v>58</v>
      </c>
      <c r="E98" s="6">
        <v>188.5</v>
      </c>
      <c r="F98" s="9">
        <v>84.2</v>
      </c>
      <c r="G98" s="9">
        <v>2</v>
      </c>
      <c r="H98" s="3">
        <f>(E98/3*0.6+F98*0.4)</f>
        <v>71.38</v>
      </c>
      <c r="I98" s="9"/>
      <c r="J98" s="9"/>
    </row>
    <row r="99" spans="1:10" s="8" customFormat="1" ht="22.8" customHeight="1">
      <c r="A99" s="3">
        <v>97</v>
      </c>
      <c r="B99" s="4" t="s">
        <v>257</v>
      </c>
      <c r="C99" s="5" t="s">
        <v>53</v>
      </c>
      <c r="D99" s="6" t="s">
        <v>55</v>
      </c>
      <c r="E99" s="6">
        <v>194</v>
      </c>
      <c r="F99" s="9">
        <v>79.8</v>
      </c>
      <c r="G99" s="9">
        <v>2</v>
      </c>
      <c r="H99" s="3">
        <f>(E99/3*0.6+F99*0.4)</f>
        <v>70.72</v>
      </c>
      <c r="I99" s="9"/>
      <c r="J99" s="9"/>
    </row>
    <row r="100" spans="1:10" s="8" customFormat="1" ht="22.8" customHeight="1">
      <c r="A100" s="9">
        <v>98</v>
      </c>
      <c r="B100" s="4" t="s">
        <v>259</v>
      </c>
      <c r="C100" s="5" t="s">
        <v>53</v>
      </c>
      <c r="D100" s="6" t="s">
        <v>57</v>
      </c>
      <c r="E100" s="6">
        <v>191</v>
      </c>
      <c r="F100" s="9">
        <v>79.8</v>
      </c>
      <c r="G100" s="9">
        <v>2</v>
      </c>
      <c r="H100" s="3">
        <f>(E100/3*0.6+F100*0.4)</f>
        <v>70.12</v>
      </c>
      <c r="I100" s="9"/>
      <c r="J100" s="9"/>
    </row>
    <row r="101" spans="1:10" s="8" customFormat="1" ht="22.8" customHeight="1">
      <c r="A101" s="3">
        <v>99</v>
      </c>
      <c r="B101" s="4" t="s">
        <v>256</v>
      </c>
      <c r="C101" s="5" t="s">
        <v>53</v>
      </c>
      <c r="D101" s="6" t="s">
        <v>54</v>
      </c>
      <c r="E101" s="6">
        <v>195.5</v>
      </c>
      <c r="F101" s="9" t="s">
        <v>411</v>
      </c>
      <c r="G101" s="9">
        <v>2</v>
      </c>
      <c r="H101" s="3"/>
      <c r="I101" s="9"/>
      <c r="J101" s="9"/>
    </row>
    <row r="102" spans="1:10" s="8" customFormat="1" ht="22.8" customHeight="1">
      <c r="A102" s="9">
        <v>100</v>
      </c>
      <c r="B102" s="4" t="s">
        <v>271</v>
      </c>
      <c r="C102" s="5" t="s">
        <v>72</v>
      </c>
      <c r="D102" s="6" t="s">
        <v>71</v>
      </c>
      <c r="E102" s="6">
        <v>201</v>
      </c>
      <c r="F102" s="9">
        <v>79.8</v>
      </c>
      <c r="G102" s="9">
        <v>1</v>
      </c>
      <c r="H102" s="3">
        <f>(E102/3*0.6+F102*0.4)</f>
        <v>72.12</v>
      </c>
      <c r="I102" s="9" t="s">
        <v>448</v>
      </c>
      <c r="J102" s="9"/>
    </row>
    <row r="103" spans="1:10" s="8" customFormat="1" ht="22.8" customHeight="1">
      <c r="A103" s="3">
        <v>101</v>
      </c>
      <c r="B103" s="4" t="s">
        <v>272</v>
      </c>
      <c r="C103" s="5" t="s">
        <v>72</v>
      </c>
      <c r="D103" s="6" t="s">
        <v>73</v>
      </c>
      <c r="E103" s="6">
        <v>193</v>
      </c>
      <c r="F103" s="9">
        <v>80.8</v>
      </c>
      <c r="G103" s="9">
        <v>1</v>
      </c>
      <c r="H103" s="3">
        <f>(E103/3*0.6+F103*0.4)</f>
        <v>70.919999999999987</v>
      </c>
      <c r="I103" s="9"/>
      <c r="J103" s="9"/>
    </row>
    <row r="104" spans="1:10" s="8" customFormat="1" ht="22.8" customHeight="1">
      <c r="A104" s="9">
        <v>102</v>
      </c>
      <c r="B104" s="4" t="s">
        <v>273</v>
      </c>
      <c r="C104" s="5" t="s">
        <v>72</v>
      </c>
      <c r="D104" s="6" t="s">
        <v>74</v>
      </c>
      <c r="E104" s="6">
        <v>190</v>
      </c>
      <c r="F104" s="9">
        <v>82.2</v>
      </c>
      <c r="G104" s="9">
        <v>1</v>
      </c>
      <c r="H104" s="3">
        <f>(E104/3*0.6+F104*0.4)</f>
        <v>70.88</v>
      </c>
      <c r="I104" s="9"/>
      <c r="J104" s="9"/>
    </row>
    <row r="105" spans="1:10" s="8" customFormat="1" ht="22.8" customHeight="1">
      <c r="A105" s="3">
        <v>103</v>
      </c>
      <c r="B105" s="4" t="s">
        <v>353</v>
      </c>
      <c r="C105" s="5" t="s">
        <v>179</v>
      </c>
      <c r="D105" s="6" t="s">
        <v>178</v>
      </c>
      <c r="E105" s="6">
        <v>201.5</v>
      </c>
      <c r="F105" s="9">
        <v>84.6</v>
      </c>
      <c r="G105" s="9">
        <v>1</v>
      </c>
      <c r="H105" s="3">
        <f>(E105/3*0.6+F105*0.4)</f>
        <v>74.14</v>
      </c>
      <c r="I105" s="9" t="s">
        <v>449</v>
      </c>
      <c r="J105" s="9"/>
    </row>
    <row r="106" spans="1:10" s="8" customFormat="1" ht="22.8" customHeight="1">
      <c r="A106" s="9">
        <v>104</v>
      </c>
      <c r="B106" s="4" t="s">
        <v>355</v>
      </c>
      <c r="C106" s="5" t="s">
        <v>179</v>
      </c>
      <c r="D106" s="6" t="s">
        <v>181</v>
      </c>
      <c r="E106" s="6">
        <v>182</v>
      </c>
      <c r="F106" s="9">
        <v>82.8</v>
      </c>
      <c r="G106" s="9">
        <v>1</v>
      </c>
      <c r="H106" s="3">
        <f>(E106/3*0.6+F106*0.4)</f>
        <v>69.52</v>
      </c>
      <c r="I106" s="9"/>
      <c r="J106" s="9"/>
    </row>
    <row r="107" spans="1:10" s="8" customFormat="1" ht="22.8" customHeight="1">
      <c r="A107" s="3">
        <v>105</v>
      </c>
      <c r="B107" s="4" t="s">
        <v>354</v>
      </c>
      <c r="C107" s="5" t="s">
        <v>179</v>
      </c>
      <c r="D107" s="6" t="s">
        <v>180</v>
      </c>
      <c r="E107" s="6">
        <v>184</v>
      </c>
      <c r="F107" s="9">
        <v>80.400000000000006</v>
      </c>
      <c r="G107" s="9">
        <v>1</v>
      </c>
      <c r="H107" s="3">
        <f>(E107/3*0.6+F107*0.4)</f>
        <v>68.960000000000008</v>
      </c>
      <c r="I107" s="9"/>
      <c r="J107" s="9"/>
    </row>
    <row r="108" spans="1:10" s="8" customFormat="1" ht="22.8" customHeight="1">
      <c r="A108" s="9">
        <v>106</v>
      </c>
      <c r="B108" s="4" t="s">
        <v>367</v>
      </c>
      <c r="C108" s="5" t="s">
        <v>198</v>
      </c>
      <c r="D108" s="6" t="s">
        <v>199</v>
      </c>
      <c r="E108" s="6">
        <v>199.5</v>
      </c>
      <c r="F108" s="9">
        <v>82.6</v>
      </c>
      <c r="G108" s="9">
        <v>1</v>
      </c>
      <c r="H108" s="3">
        <f>(E108/3*0.6+F108*0.4)</f>
        <v>72.94</v>
      </c>
      <c r="I108" s="9" t="s">
        <v>450</v>
      </c>
      <c r="J108" s="9"/>
    </row>
    <row r="109" spans="1:10" s="8" customFormat="1" ht="22.8" customHeight="1">
      <c r="A109" s="3">
        <v>107</v>
      </c>
      <c r="B109" s="18" t="s">
        <v>394</v>
      </c>
      <c r="C109" s="19" t="s">
        <v>198</v>
      </c>
      <c r="D109" s="18" t="s">
        <v>400</v>
      </c>
      <c r="E109" s="18">
        <v>194.5</v>
      </c>
      <c r="F109" s="9">
        <v>81.400000000000006</v>
      </c>
      <c r="G109" s="9">
        <v>1</v>
      </c>
      <c r="H109" s="3">
        <f>(E109/3*0.6+F109*0.4)</f>
        <v>71.460000000000008</v>
      </c>
      <c r="I109" s="9"/>
      <c r="J109" s="9"/>
    </row>
    <row r="110" spans="1:10" s="8" customFormat="1" ht="22.8" customHeight="1">
      <c r="A110" s="9">
        <v>108</v>
      </c>
      <c r="B110" s="4" t="s">
        <v>368</v>
      </c>
      <c r="C110" s="5" t="s">
        <v>198</v>
      </c>
      <c r="D110" s="6" t="s">
        <v>200</v>
      </c>
      <c r="E110" s="6">
        <v>195</v>
      </c>
      <c r="F110" s="9">
        <v>80.8</v>
      </c>
      <c r="G110" s="9">
        <v>1</v>
      </c>
      <c r="H110" s="3">
        <f>(E110/3*0.6+F110*0.4)</f>
        <v>71.319999999999993</v>
      </c>
      <c r="I110" s="9"/>
      <c r="J110" s="9"/>
    </row>
    <row r="111" spans="1:10" s="8" customFormat="1" ht="22.8" customHeight="1">
      <c r="A111" s="3">
        <v>109</v>
      </c>
      <c r="B111" s="4" t="s">
        <v>253</v>
      </c>
      <c r="C111" s="5" t="s">
        <v>50</v>
      </c>
      <c r="D111" s="6" t="s">
        <v>49</v>
      </c>
      <c r="E111" s="6">
        <v>180</v>
      </c>
      <c r="F111" s="9">
        <v>79</v>
      </c>
      <c r="G111" s="9">
        <v>1</v>
      </c>
      <c r="H111" s="3">
        <f>(E111/3*0.6+F111*0.4)</f>
        <v>67.599999999999994</v>
      </c>
      <c r="I111" s="9" t="s">
        <v>451</v>
      </c>
      <c r="J111" s="9"/>
    </row>
    <row r="112" spans="1:10" s="8" customFormat="1" ht="22.8" customHeight="1">
      <c r="A112" s="9">
        <v>110</v>
      </c>
      <c r="B112" s="4" t="s">
        <v>254</v>
      </c>
      <c r="C112" s="5" t="s">
        <v>50</v>
      </c>
      <c r="D112" s="6" t="s">
        <v>51</v>
      </c>
      <c r="E112" s="6">
        <v>173</v>
      </c>
      <c r="F112" s="9">
        <v>80.599999999999994</v>
      </c>
      <c r="G112" s="9">
        <v>1</v>
      </c>
      <c r="H112" s="3">
        <f>(E112/3*0.6+F112*0.4)</f>
        <v>66.84</v>
      </c>
      <c r="I112" s="9"/>
      <c r="J112" s="9"/>
    </row>
    <row r="113" spans="1:10" s="8" customFormat="1" ht="22.8" customHeight="1">
      <c r="A113" s="3">
        <v>111</v>
      </c>
      <c r="B113" s="20" t="s">
        <v>387</v>
      </c>
      <c r="C113" s="21" t="s">
        <v>50</v>
      </c>
      <c r="D113" s="20" t="s">
        <v>401</v>
      </c>
      <c r="E113" s="20">
        <v>165.5</v>
      </c>
      <c r="F113" s="9">
        <v>83.4</v>
      </c>
      <c r="G113" s="9">
        <v>1</v>
      </c>
      <c r="H113" s="3">
        <f>(E113/3*0.6+F113*0.4)</f>
        <v>66.460000000000008</v>
      </c>
      <c r="I113" s="9"/>
      <c r="J113" s="9"/>
    </row>
    <row r="114" spans="1:10" s="8" customFormat="1" ht="22.8" customHeight="1">
      <c r="A114" s="9">
        <v>112</v>
      </c>
      <c r="B114" s="4" t="s">
        <v>270</v>
      </c>
      <c r="C114" s="5" t="s">
        <v>70</v>
      </c>
      <c r="D114" s="6" t="s">
        <v>69</v>
      </c>
      <c r="E114" s="6">
        <v>165</v>
      </c>
      <c r="F114" s="9">
        <v>77.8</v>
      </c>
      <c r="G114" s="9">
        <v>1</v>
      </c>
      <c r="H114" s="3">
        <f>(E114/3*0.6+F114*0.4)</f>
        <v>64.12</v>
      </c>
      <c r="I114" s="9" t="s">
        <v>452</v>
      </c>
      <c r="J114" s="9"/>
    </row>
    <row r="115" spans="1:10" s="8" customFormat="1" ht="22.8" customHeight="1">
      <c r="A115" s="3">
        <v>113</v>
      </c>
      <c r="B115" s="4" t="s">
        <v>282</v>
      </c>
      <c r="C115" s="5" t="s">
        <v>84</v>
      </c>
      <c r="D115" s="6" t="s">
        <v>86</v>
      </c>
      <c r="E115" s="6">
        <v>178.5</v>
      </c>
      <c r="F115" s="9">
        <v>77.599999999999994</v>
      </c>
      <c r="G115" s="9">
        <v>1</v>
      </c>
      <c r="H115" s="3">
        <f>(E115/3*0.6+F115*0.4)</f>
        <v>66.739999999999995</v>
      </c>
      <c r="I115" s="9" t="s">
        <v>452</v>
      </c>
      <c r="J115" s="9"/>
    </row>
    <row r="116" spans="1:10" s="8" customFormat="1" ht="22.8" customHeight="1">
      <c r="A116" s="9">
        <v>114</v>
      </c>
      <c r="B116" s="4" t="s">
        <v>280</v>
      </c>
      <c r="C116" s="5" t="s">
        <v>84</v>
      </c>
      <c r="D116" s="6" t="s">
        <v>83</v>
      </c>
      <c r="E116" s="6">
        <v>181.5</v>
      </c>
      <c r="F116" s="9" t="s">
        <v>412</v>
      </c>
      <c r="G116" s="9">
        <v>1</v>
      </c>
      <c r="H116" s="3"/>
      <c r="I116" s="9"/>
      <c r="J116" s="9"/>
    </row>
    <row r="117" spans="1:10" s="8" customFormat="1" ht="22.8" customHeight="1">
      <c r="A117" s="3">
        <v>115</v>
      </c>
      <c r="B117" s="4" t="s">
        <v>281</v>
      </c>
      <c r="C117" s="5" t="s">
        <v>84</v>
      </c>
      <c r="D117" s="6" t="s">
        <v>85</v>
      </c>
      <c r="E117" s="6">
        <v>181</v>
      </c>
      <c r="F117" s="9" t="s">
        <v>413</v>
      </c>
      <c r="G117" s="9">
        <v>1</v>
      </c>
      <c r="H117" s="3"/>
      <c r="I117" s="9"/>
      <c r="J117" s="9"/>
    </row>
    <row r="118" spans="1:10" s="8" customFormat="1" ht="22.8" customHeight="1">
      <c r="A118" s="9">
        <v>116</v>
      </c>
      <c r="B118" s="4" t="s">
        <v>286</v>
      </c>
      <c r="C118" s="5" t="s">
        <v>92</v>
      </c>
      <c r="D118" s="6" t="s">
        <v>91</v>
      </c>
      <c r="E118" s="6">
        <v>182.5</v>
      </c>
      <c r="F118" s="9">
        <v>81.400000000000006</v>
      </c>
      <c r="G118" s="9">
        <v>1</v>
      </c>
      <c r="H118" s="3">
        <f>(E118/3*0.6+F118*0.4)</f>
        <v>69.06</v>
      </c>
      <c r="I118" s="9" t="s">
        <v>453</v>
      </c>
      <c r="J118" s="9"/>
    </row>
    <row r="119" spans="1:10" s="8" customFormat="1" ht="22.8" customHeight="1">
      <c r="A119" s="3">
        <v>117</v>
      </c>
      <c r="B119" s="4" t="s">
        <v>287</v>
      </c>
      <c r="C119" s="5" t="s">
        <v>92</v>
      </c>
      <c r="D119" s="6" t="s">
        <v>93</v>
      </c>
      <c r="E119" s="6">
        <v>176</v>
      </c>
      <c r="F119" s="9">
        <v>80.400000000000006</v>
      </c>
      <c r="G119" s="9">
        <v>1</v>
      </c>
      <c r="H119" s="3">
        <f>(E119/3*0.6+F119*0.4)</f>
        <v>67.36</v>
      </c>
      <c r="I119" s="9"/>
      <c r="J119" s="9"/>
    </row>
    <row r="120" spans="1:10" s="8" customFormat="1" ht="22.8" customHeight="1">
      <c r="A120" s="9">
        <v>118</v>
      </c>
      <c r="B120" s="4" t="s">
        <v>300</v>
      </c>
      <c r="C120" s="5" t="s">
        <v>110</v>
      </c>
      <c r="D120" s="6" t="s">
        <v>109</v>
      </c>
      <c r="E120" s="6">
        <v>192.5</v>
      </c>
      <c r="F120" s="9">
        <v>83</v>
      </c>
      <c r="G120" s="9">
        <v>2</v>
      </c>
      <c r="H120" s="3">
        <f>(E120/3*0.6+F120*0.4)</f>
        <v>71.7</v>
      </c>
      <c r="I120" s="9" t="s">
        <v>453</v>
      </c>
      <c r="J120" s="9"/>
    </row>
    <row r="121" spans="1:10" s="8" customFormat="1" ht="22.8" customHeight="1">
      <c r="A121" s="3">
        <v>119</v>
      </c>
      <c r="B121" s="4" t="s">
        <v>302</v>
      </c>
      <c r="C121" s="5" t="s">
        <v>110</v>
      </c>
      <c r="D121" s="6" t="s">
        <v>112</v>
      </c>
      <c r="E121" s="6">
        <v>186.5</v>
      </c>
      <c r="F121" s="9">
        <v>80.2</v>
      </c>
      <c r="G121" s="9">
        <v>2</v>
      </c>
      <c r="H121" s="3">
        <f>(E121/3*0.6+F121*0.4)</f>
        <v>69.38</v>
      </c>
      <c r="I121" s="9" t="s">
        <v>454</v>
      </c>
      <c r="J121" s="9"/>
    </row>
    <row r="122" spans="1:10" s="8" customFormat="1" ht="22.8" customHeight="1">
      <c r="A122" s="9">
        <v>120</v>
      </c>
      <c r="B122" s="4" t="s">
        <v>303</v>
      </c>
      <c r="C122" s="5" t="s">
        <v>110</v>
      </c>
      <c r="D122" s="6" t="s">
        <v>113</v>
      </c>
      <c r="E122" s="6">
        <v>175</v>
      </c>
      <c r="F122" s="9">
        <v>79.599999999999994</v>
      </c>
      <c r="G122" s="9">
        <v>2</v>
      </c>
      <c r="H122" s="3">
        <f>(E122/3*0.6+F122*0.4)</f>
        <v>66.84</v>
      </c>
      <c r="I122" s="9"/>
      <c r="J122" s="9"/>
    </row>
    <row r="123" spans="1:10" s="8" customFormat="1" ht="22.8" customHeight="1">
      <c r="A123" s="3">
        <v>121</v>
      </c>
      <c r="B123" s="4" t="s">
        <v>304</v>
      </c>
      <c r="C123" s="5" t="s">
        <v>110</v>
      </c>
      <c r="D123" s="6" t="s">
        <v>114</v>
      </c>
      <c r="E123" s="6">
        <v>168</v>
      </c>
      <c r="F123" s="9">
        <v>79.599999999999994</v>
      </c>
      <c r="G123" s="9">
        <v>2</v>
      </c>
      <c r="H123" s="3">
        <f>(E123/3*0.6+F123*0.4)</f>
        <v>65.44</v>
      </c>
      <c r="I123" s="9"/>
      <c r="J123" s="9"/>
    </row>
    <row r="124" spans="1:10" s="8" customFormat="1" ht="22.8" customHeight="1">
      <c r="A124" s="9">
        <v>122</v>
      </c>
      <c r="B124" s="22" t="s">
        <v>391</v>
      </c>
      <c r="C124" s="23" t="s">
        <v>110</v>
      </c>
      <c r="D124" s="22" t="s">
        <v>402</v>
      </c>
      <c r="E124" s="22">
        <v>155</v>
      </c>
      <c r="F124" s="9">
        <v>78.599999999999994</v>
      </c>
      <c r="G124" s="9">
        <v>2</v>
      </c>
      <c r="H124" s="3">
        <f>(E124/3*0.6+F124*0.4)</f>
        <v>62.44</v>
      </c>
      <c r="I124" s="9"/>
      <c r="J124" s="9"/>
    </row>
    <row r="125" spans="1:10" s="8" customFormat="1" ht="22.8" customHeight="1">
      <c r="A125" s="3">
        <v>123</v>
      </c>
      <c r="B125" s="4" t="s">
        <v>301</v>
      </c>
      <c r="C125" s="5" t="s">
        <v>110</v>
      </c>
      <c r="D125" s="6" t="s">
        <v>111</v>
      </c>
      <c r="E125" s="6">
        <v>192.5</v>
      </c>
      <c r="F125" s="9" t="s">
        <v>414</v>
      </c>
      <c r="G125" s="9">
        <v>2</v>
      </c>
      <c r="H125" s="3"/>
      <c r="I125" s="9"/>
      <c r="J125" s="9"/>
    </row>
    <row r="126" spans="1:10" s="8" customFormat="1" ht="22.8" customHeight="1">
      <c r="A126" s="9">
        <v>124</v>
      </c>
      <c r="B126" s="4" t="s">
        <v>315</v>
      </c>
      <c r="C126" s="5" t="s">
        <v>130</v>
      </c>
      <c r="D126" s="6" t="s">
        <v>129</v>
      </c>
      <c r="E126" s="6">
        <v>186.5</v>
      </c>
      <c r="F126" s="9">
        <v>79.8</v>
      </c>
      <c r="G126" s="9">
        <v>1</v>
      </c>
      <c r="H126" s="3">
        <f>(E126/3*0.6+F126*0.4)</f>
        <v>69.22</v>
      </c>
      <c r="I126" s="9" t="s">
        <v>455</v>
      </c>
      <c r="J126" s="9"/>
    </row>
    <row r="127" spans="1:10" s="8" customFormat="1" ht="22.8" customHeight="1">
      <c r="A127" s="3">
        <v>125</v>
      </c>
      <c r="B127" s="4" t="s">
        <v>316</v>
      </c>
      <c r="C127" s="5" t="s">
        <v>130</v>
      </c>
      <c r="D127" s="6" t="s">
        <v>131</v>
      </c>
      <c r="E127" s="6">
        <v>177.5</v>
      </c>
      <c r="F127" s="9">
        <v>81.8</v>
      </c>
      <c r="G127" s="9">
        <v>1</v>
      </c>
      <c r="H127" s="3">
        <f>(E127/3*0.6+F127*0.4)</f>
        <v>68.22</v>
      </c>
      <c r="I127" s="9"/>
      <c r="J127" s="9"/>
    </row>
    <row r="128" spans="1:10" s="8" customFormat="1" ht="22.8" customHeight="1">
      <c r="A128" s="9">
        <v>126</v>
      </c>
      <c r="B128" s="4" t="s">
        <v>317</v>
      </c>
      <c r="C128" s="5" t="s">
        <v>130</v>
      </c>
      <c r="D128" s="6" t="s">
        <v>132</v>
      </c>
      <c r="E128" s="6">
        <v>172</v>
      </c>
      <c r="F128" s="9">
        <v>82.6</v>
      </c>
      <c r="G128" s="9">
        <v>1</v>
      </c>
      <c r="H128" s="3">
        <f>(E128/3*0.6+F128*0.4)</f>
        <v>67.44</v>
      </c>
      <c r="I128" s="9"/>
      <c r="J128" s="9"/>
    </row>
    <row r="129" spans="1:10" s="8" customFormat="1" ht="22.8" customHeight="1">
      <c r="A129" s="3">
        <v>127</v>
      </c>
      <c r="B129" s="4" t="s">
        <v>361</v>
      </c>
      <c r="C129" s="5" t="s">
        <v>191</v>
      </c>
      <c r="D129" s="6" t="s">
        <v>190</v>
      </c>
      <c r="E129" s="6">
        <v>188.5</v>
      </c>
      <c r="F129" s="9">
        <v>82</v>
      </c>
      <c r="G129" s="9">
        <v>1</v>
      </c>
      <c r="H129" s="3">
        <f t="shared" ref="H129:H131" si="1">(E129/3*0.6+F129*0.4)</f>
        <v>70.5</v>
      </c>
      <c r="I129" s="9" t="s">
        <v>456</v>
      </c>
      <c r="J129" s="9"/>
    </row>
    <row r="130" spans="1:10" s="8" customFormat="1" ht="22.8" customHeight="1">
      <c r="A130" s="9">
        <v>128</v>
      </c>
      <c r="B130" s="4" t="s">
        <v>362</v>
      </c>
      <c r="C130" s="5" t="s">
        <v>191</v>
      </c>
      <c r="D130" s="6" t="s">
        <v>192</v>
      </c>
      <c r="E130" s="6">
        <v>181</v>
      </c>
      <c r="F130" s="9">
        <v>77.8</v>
      </c>
      <c r="G130" s="9">
        <v>1</v>
      </c>
      <c r="H130" s="3">
        <f t="shared" si="1"/>
        <v>67.320000000000007</v>
      </c>
      <c r="I130" s="9"/>
      <c r="J130" s="9"/>
    </row>
    <row r="131" spans="1:10" s="8" customFormat="1" ht="22.8" customHeight="1">
      <c r="A131" s="3">
        <v>129</v>
      </c>
      <c r="B131" s="4" t="s">
        <v>363</v>
      </c>
      <c r="C131" s="5" t="s">
        <v>191</v>
      </c>
      <c r="D131" s="6" t="s">
        <v>193</v>
      </c>
      <c r="E131" s="6">
        <v>174.5</v>
      </c>
      <c r="F131" s="9">
        <v>80.8</v>
      </c>
      <c r="G131" s="9">
        <v>1</v>
      </c>
      <c r="H131" s="3">
        <f t="shared" si="1"/>
        <v>67.22</v>
      </c>
      <c r="I131" s="9"/>
      <c r="J131" s="9"/>
    </row>
    <row r="132" spans="1:10" s="8" customFormat="1" ht="22.8" customHeight="1">
      <c r="A132" s="9">
        <v>130</v>
      </c>
      <c r="B132" s="4" t="s">
        <v>378</v>
      </c>
      <c r="C132" s="5" t="s">
        <v>214</v>
      </c>
      <c r="D132" s="6" t="s">
        <v>213</v>
      </c>
      <c r="E132" s="6">
        <v>174.5</v>
      </c>
      <c r="F132" s="9">
        <v>82.6</v>
      </c>
      <c r="G132" s="9">
        <v>1</v>
      </c>
      <c r="H132" s="3">
        <f>(E132/3*0.6+F132*0.4)</f>
        <v>67.94</v>
      </c>
      <c r="I132" s="9" t="s">
        <v>457</v>
      </c>
      <c r="J132" s="9"/>
    </row>
    <row r="133" spans="1:10" s="8" customFormat="1" ht="22.8" customHeight="1">
      <c r="A133" s="3">
        <v>131</v>
      </c>
      <c r="B133" s="4" t="s">
        <v>379</v>
      </c>
      <c r="C133" s="5" t="s">
        <v>214</v>
      </c>
      <c r="D133" s="6" t="s">
        <v>215</v>
      </c>
      <c r="E133" s="6">
        <v>171</v>
      </c>
      <c r="F133" s="9">
        <v>82.4</v>
      </c>
      <c r="G133" s="9">
        <v>1</v>
      </c>
      <c r="H133" s="3">
        <f>(E133/3*0.6+F133*0.4)</f>
        <v>67.16</v>
      </c>
      <c r="I133" s="9"/>
      <c r="J133" s="9"/>
    </row>
    <row r="134" spans="1:10" s="8" customFormat="1" ht="22.8" customHeight="1">
      <c r="A134" s="9">
        <v>132</v>
      </c>
      <c r="B134" s="4" t="s">
        <v>381</v>
      </c>
      <c r="C134" s="5" t="s">
        <v>217</v>
      </c>
      <c r="D134" s="6" t="s">
        <v>218</v>
      </c>
      <c r="E134" s="6">
        <v>191</v>
      </c>
      <c r="F134" s="9">
        <v>80.8</v>
      </c>
      <c r="G134" s="9">
        <v>1</v>
      </c>
      <c r="H134" s="3">
        <f>(E134/3*0.6+F134*0.4)</f>
        <v>70.52</v>
      </c>
      <c r="I134" s="9" t="s">
        <v>458</v>
      </c>
      <c r="J134" s="9"/>
    </row>
    <row r="135" spans="1:10" s="8" customFormat="1" ht="22.8" customHeight="1">
      <c r="A135" s="3">
        <v>133</v>
      </c>
      <c r="B135" s="4" t="s">
        <v>380</v>
      </c>
      <c r="C135" s="5" t="s">
        <v>217</v>
      </c>
      <c r="D135" s="6" t="s">
        <v>216</v>
      </c>
      <c r="E135" s="6">
        <v>192.5</v>
      </c>
      <c r="F135" s="9" t="s">
        <v>415</v>
      </c>
      <c r="G135" s="9">
        <v>1</v>
      </c>
      <c r="H135" s="3"/>
      <c r="I135" s="9"/>
      <c r="J135" s="9"/>
    </row>
    <row r="136" spans="1:10" s="8" customFormat="1" ht="22.8" customHeight="1">
      <c r="A136" s="9">
        <v>134</v>
      </c>
      <c r="B136" s="4" t="s">
        <v>382</v>
      </c>
      <c r="C136" s="5" t="s">
        <v>217</v>
      </c>
      <c r="D136" s="6" t="s">
        <v>219</v>
      </c>
      <c r="E136" s="6">
        <v>189</v>
      </c>
      <c r="F136" s="9" t="s">
        <v>415</v>
      </c>
      <c r="G136" s="9">
        <v>1</v>
      </c>
      <c r="H136" s="3"/>
      <c r="I136" s="9"/>
      <c r="J136" s="9"/>
    </row>
    <row r="137" spans="1:10" s="8" customFormat="1" ht="40.799999999999997" customHeight="1">
      <c r="A137" s="3">
        <v>135</v>
      </c>
      <c r="B137" s="4" t="s">
        <v>234</v>
      </c>
      <c r="C137" s="5" t="s">
        <v>23</v>
      </c>
      <c r="D137" s="6" t="s">
        <v>24</v>
      </c>
      <c r="E137" s="6">
        <v>197.5</v>
      </c>
      <c r="F137" s="9">
        <v>80.2</v>
      </c>
      <c r="G137" s="9">
        <v>1</v>
      </c>
      <c r="H137" s="3">
        <f>(E137/3*0.6+F137*0.4)</f>
        <v>71.58</v>
      </c>
      <c r="I137" s="9" t="s">
        <v>458</v>
      </c>
      <c r="J137" s="9"/>
    </row>
    <row r="138" spans="1:10" s="8" customFormat="1" ht="40.799999999999997" customHeight="1">
      <c r="A138" s="9">
        <v>136</v>
      </c>
      <c r="B138" s="4" t="s">
        <v>233</v>
      </c>
      <c r="C138" s="5" t="s">
        <v>23</v>
      </c>
      <c r="D138" s="6" t="s">
        <v>22</v>
      </c>
      <c r="E138" s="6">
        <v>200.5</v>
      </c>
      <c r="F138" s="9">
        <v>78.2</v>
      </c>
      <c r="G138" s="9">
        <v>1</v>
      </c>
      <c r="H138" s="3">
        <f>(E138/3*0.6+F138*0.4)</f>
        <v>71.38</v>
      </c>
      <c r="I138" s="9"/>
      <c r="J138" s="9"/>
    </row>
    <row r="139" spans="1:10" s="8" customFormat="1" ht="40.799999999999997" customHeight="1">
      <c r="A139" s="3">
        <v>137</v>
      </c>
      <c r="B139" s="4" t="s">
        <v>235</v>
      </c>
      <c r="C139" s="5" t="s">
        <v>23</v>
      </c>
      <c r="D139" s="6" t="s">
        <v>25</v>
      </c>
      <c r="E139" s="6">
        <v>197.5</v>
      </c>
      <c r="F139" s="9">
        <v>76.8</v>
      </c>
      <c r="G139" s="9">
        <v>1</v>
      </c>
      <c r="H139" s="3">
        <f>(E139/3*0.6+F139*0.4)</f>
        <v>70.22</v>
      </c>
      <c r="I139" s="9"/>
      <c r="J139" s="9"/>
    </row>
    <row r="140" spans="1:10" s="8" customFormat="1" ht="22.8" customHeight="1">
      <c r="A140" s="9">
        <v>138</v>
      </c>
      <c r="B140" s="4" t="s">
        <v>297</v>
      </c>
      <c r="C140" s="5" t="s">
        <v>106</v>
      </c>
      <c r="D140" s="6" t="s">
        <v>105</v>
      </c>
      <c r="E140" s="6">
        <v>198.5</v>
      </c>
      <c r="F140" s="9">
        <v>83.2</v>
      </c>
      <c r="G140" s="9">
        <v>1</v>
      </c>
      <c r="H140" s="3">
        <f>(E140/3*0.6+F140*0.4)</f>
        <v>72.98</v>
      </c>
      <c r="I140" s="9" t="s">
        <v>459</v>
      </c>
      <c r="J140" s="9"/>
    </row>
    <row r="141" spans="1:10" s="8" customFormat="1" ht="22.8" customHeight="1">
      <c r="A141" s="3">
        <v>139</v>
      </c>
      <c r="B141" s="4" t="s">
        <v>299</v>
      </c>
      <c r="C141" s="5" t="s">
        <v>106</v>
      </c>
      <c r="D141" s="6" t="s">
        <v>108</v>
      </c>
      <c r="E141" s="6">
        <v>195.5</v>
      </c>
      <c r="F141" s="9">
        <v>83.4</v>
      </c>
      <c r="G141" s="9">
        <v>1</v>
      </c>
      <c r="H141" s="3">
        <f>(E141/3*0.6+F141*0.4)</f>
        <v>72.460000000000008</v>
      </c>
      <c r="I141" s="9"/>
      <c r="J141" s="9"/>
    </row>
    <row r="142" spans="1:10" s="8" customFormat="1" ht="22.8" customHeight="1">
      <c r="A142" s="9">
        <v>140</v>
      </c>
      <c r="B142" s="4" t="s">
        <v>298</v>
      </c>
      <c r="C142" s="5" t="s">
        <v>106</v>
      </c>
      <c r="D142" s="6" t="s">
        <v>107</v>
      </c>
      <c r="E142" s="6">
        <v>198.5</v>
      </c>
      <c r="F142" s="9">
        <v>81.400000000000006</v>
      </c>
      <c r="G142" s="9">
        <v>1</v>
      </c>
      <c r="H142" s="3">
        <f>(E142/3*0.6+F142*0.4)</f>
        <v>72.260000000000005</v>
      </c>
      <c r="I142" s="9"/>
      <c r="J142" s="9"/>
    </row>
    <row r="143" spans="1:10" s="8" customFormat="1" ht="22.8" customHeight="1">
      <c r="A143" s="3">
        <v>141</v>
      </c>
      <c r="B143" s="4" t="s">
        <v>364</v>
      </c>
      <c r="C143" s="5" t="s">
        <v>195</v>
      </c>
      <c r="D143" s="6" t="s">
        <v>194</v>
      </c>
      <c r="E143" s="6">
        <v>205.5</v>
      </c>
      <c r="F143" s="9">
        <v>82.4</v>
      </c>
      <c r="G143" s="9">
        <v>1</v>
      </c>
      <c r="H143" s="3">
        <f>(E143/3*0.6+F143*0.4)</f>
        <v>74.06</v>
      </c>
      <c r="I143" s="9" t="s">
        <v>460</v>
      </c>
      <c r="J143" s="9"/>
    </row>
    <row r="144" spans="1:10" s="8" customFormat="1" ht="22.8" customHeight="1">
      <c r="A144" s="9">
        <v>142</v>
      </c>
      <c r="B144" s="4" t="s">
        <v>366</v>
      </c>
      <c r="C144" s="5" t="s">
        <v>195</v>
      </c>
      <c r="D144" s="6" t="s">
        <v>197</v>
      </c>
      <c r="E144" s="6">
        <v>203</v>
      </c>
      <c r="F144" s="9">
        <v>80.2</v>
      </c>
      <c r="G144" s="9">
        <v>1</v>
      </c>
      <c r="H144" s="3">
        <f>(E144/3*0.6+F144*0.4)</f>
        <v>72.680000000000007</v>
      </c>
      <c r="I144" s="9"/>
      <c r="J144" s="9"/>
    </row>
    <row r="145" spans="1:10" s="8" customFormat="1" ht="22.8" customHeight="1">
      <c r="A145" s="3">
        <v>143</v>
      </c>
      <c r="B145" s="4" t="s">
        <v>365</v>
      </c>
      <c r="C145" s="5" t="s">
        <v>195</v>
      </c>
      <c r="D145" s="6" t="s">
        <v>196</v>
      </c>
      <c r="E145" s="6">
        <v>204</v>
      </c>
      <c r="F145" s="9">
        <v>78.8</v>
      </c>
      <c r="G145" s="9">
        <v>1</v>
      </c>
      <c r="H145" s="3">
        <f>(E145/3*0.6+F145*0.4)</f>
        <v>72.319999999999993</v>
      </c>
      <c r="I145" s="9"/>
      <c r="J145" s="9"/>
    </row>
    <row r="146" spans="1:10" s="8" customFormat="1" ht="22.8" customHeight="1">
      <c r="A146" s="9">
        <v>144</v>
      </c>
      <c r="B146" s="4" t="s">
        <v>369</v>
      </c>
      <c r="C146" s="5" t="s">
        <v>202</v>
      </c>
      <c r="D146" s="6" t="s">
        <v>201</v>
      </c>
      <c r="E146" s="6">
        <v>206</v>
      </c>
      <c r="F146" s="9">
        <v>82.4</v>
      </c>
      <c r="G146" s="9">
        <v>1</v>
      </c>
      <c r="H146" s="3">
        <f>(E146/3*0.6+F146*0.4)</f>
        <v>74.16</v>
      </c>
      <c r="I146" s="9" t="s">
        <v>460</v>
      </c>
      <c r="J146" s="9"/>
    </row>
    <row r="147" spans="1:10" s="8" customFormat="1" ht="22.8" customHeight="1">
      <c r="A147" s="3">
        <v>145</v>
      </c>
      <c r="B147" s="4" t="s">
        <v>371</v>
      </c>
      <c r="C147" s="5" t="s">
        <v>202</v>
      </c>
      <c r="D147" s="6" t="s">
        <v>204</v>
      </c>
      <c r="E147" s="6">
        <v>203.5</v>
      </c>
      <c r="F147" s="9">
        <v>82.4</v>
      </c>
      <c r="G147" s="9">
        <v>1</v>
      </c>
      <c r="H147" s="3">
        <f>(E147/3*0.6+F147*0.4)</f>
        <v>73.66</v>
      </c>
      <c r="I147" s="9"/>
      <c r="J147" s="9"/>
    </row>
    <row r="148" spans="1:10" s="8" customFormat="1" ht="22.8" customHeight="1">
      <c r="A148" s="9">
        <v>146</v>
      </c>
      <c r="B148" s="4" t="s">
        <v>370</v>
      </c>
      <c r="C148" s="5" t="s">
        <v>202</v>
      </c>
      <c r="D148" s="6" t="s">
        <v>203</v>
      </c>
      <c r="E148" s="6">
        <v>206</v>
      </c>
      <c r="F148" s="9">
        <v>80.8</v>
      </c>
      <c r="G148" s="9">
        <v>1</v>
      </c>
      <c r="H148" s="3">
        <f>(E148/3*0.6+F148*0.4)</f>
        <v>73.52000000000001</v>
      </c>
      <c r="I148" s="9"/>
      <c r="J148" s="9"/>
    </row>
    <row r="149" spans="1:10" s="8" customFormat="1" ht="22.8" customHeight="1">
      <c r="A149" s="3">
        <v>147</v>
      </c>
      <c r="B149" s="4" t="s">
        <v>327</v>
      </c>
      <c r="C149" s="5" t="s">
        <v>146</v>
      </c>
      <c r="D149" s="6" t="s">
        <v>145</v>
      </c>
      <c r="E149" s="6">
        <v>213</v>
      </c>
      <c r="F149" s="9">
        <v>83.2</v>
      </c>
      <c r="G149" s="9">
        <v>3</v>
      </c>
      <c r="H149" s="3">
        <f>(E149/3*0.6+F149*0.4)</f>
        <v>75.88</v>
      </c>
      <c r="I149" s="9" t="s">
        <v>422</v>
      </c>
      <c r="J149" s="9"/>
    </row>
    <row r="150" spans="1:10" s="8" customFormat="1" ht="22.8" customHeight="1">
      <c r="A150" s="9">
        <v>148</v>
      </c>
      <c r="B150" s="4" t="s">
        <v>328</v>
      </c>
      <c r="C150" s="5" t="s">
        <v>146</v>
      </c>
      <c r="D150" s="6" t="s">
        <v>147</v>
      </c>
      <c r="E150" s="6">
        <v>212</v>
      </c>
      <c r="F150" s="9">
        <v>79.400000000000006</v>
      </c>
      <c r="G150" s="9">
        <v>3</v>
      </c>
      <c r="H150" s="3">
        <f>(E150/3*0.6+F150*0.4)</f>
        <v>74.16</v>
      </c>
      <c r="I150" s="9" t="s">
        <v>422</v>
      </c>
      <c r="J150" s="9"/>
    </row>
    <row r="151" spans="1:10" s="8" customFormat="1" ht="22.8" customHeight="1">
      <c r="A151" s="3">
        <v>149</v>
      </c>
      <c r="B151" s="4" t="s">
        <v>331</v>
      </c>
      <c r="C151" s="5" t="s">
        <v>146</v>
      </c>
      <c r="D151" s="6" t="s">
        <v>150</v>
      </c>
      <c r="E151" s="6">
        <v>205</v>
      </c>
      <c r="F151" s="9">
        <v>81.599999999999994</v>
      </c>
      <c r="G151" s="9">
        <v>3</v>
      </c>
      <c r="H151" s="3">
        <f>(E151/3*0.6+F151*0.4)</f>
        <v>73.639999999999986</v>
      </c>
      <c r="I151" s="9" t="s">
        <v>422</v>
      </c>
      <c r="J151" s="9"/>
    </row>
    <row r="152" spans="1:10" s="8" customFormat="1" ht="22.8" customHeight="1">
      <c r="A152" s="9">
        <v>150</v>
      </c>
      <c r="B152" s="4" t="s">
        <v>330</v>
      </c>
      <c r="C152" s="5" t="s">
        <v>146</v>
      </c>
      <c r="D152" s="6" t="s">
        <v>149</v>
      </c>
      <c r="E152" s="6">
        <v>205</v>
      </c>
      <c r="F152" s="9">
        <v>81.400000000000006</v>
      </c>
      <c r="G152" s="9">
        <v>3</v>
      </c>
      <c r="H152" s="3">
        <f>(E152/3*0.6+F152*0.4)</f>
        <v>73.56</v>
      </c>
      <c r="I152" s="9"/>
      <c r="J152" s="9"/>
    </row>
    <row r="153" spans="1:10" s="8" customFormat="1" ht="22.8" customHeight="1">
      <c r="A153" s="3">
        <v>151</v>
      </c>
      <c r="B153" s="4" t="s">
        <v>332</v>
      </c>
      <c r="C153" s="5" t="s">
        <v>146</v>
      </c>
      <c r="D153" s="6" t="s">
        <v>151</v>
      </c>
      <c r="E153" s="6">
        <v>204.5</v>
      </c>
      <c r="F153" s="9">
        <v>80.400000000000006</v>
      </c>
      <c r="G153" s="9">
        <v>3</v>
      </c>
      <c r="H153" s="3">
        <f>(E153/3*0.6+F153*0.4)</f>
        <v>73.06</v>
      </c>
      <c r="I153" s="9"/>
      <c r="J153" s="9"/>
    </row>
    <row r="154" spans="1:10" s="8" customFormat="1" ht="22.8" customHeight="1">
      <c r="A154" s="9">
        <v>152</v>
      </c>
      <c r="B154" s="4" t="s">
        <v>334</v>
      </c>
      <c r="C154" s="5" t="s">
        <v>146</v>
      </c>
      <c r="D154" s="6" t="s">
        <v>153</v>
      </c>
      <c r="E154" s="6">
        <v>203.5</v>
      </c>
      <c r="F154" s="9">
        <v>80.8</v>
      </c>
      <c r="G154" s="9">
        <v>3</v>
      </c>
      <c r="H154" s="3">
        <f>(E154/3*0.6+F154*0.4)</f>
        <v>73.02</v>
      </c>
      <c r="I154" s="9"/>
      <c r="J154" s="9"/>
    </row>
    <row r="155" spans="1:10" s="8" customFormat="1" ht="22.8" customHeight="1">
      <c r="A155" s="3">
        <v>153</v>
      </c>
      <c r="B155" s="4" t="s">
        <v>333</v>
      </c>
      <c r="C155" s="5" t="s">
        <v>146</v>
      </c>
      <c r="D155" s="6" t="s">
        <v>152</v>
      </c>
      <c r="E155" s="6">
        <v>204.5</v>
      </c>
      <c r="F155" s="9">
        <v>79.599999999999994</v>
      </c>
      <c r="G155" s="9">
        <v>3</v>
      </c>
      <c r="H155" s="3">
        <f>(E155/3*0.6+F155*0.4)</f>
        <v>72.739999999999995</v>
      </c>
      <c r="I155" s="9"/>
      <c r="J155" s="9"/>
    </row>
    <row r="156" spans="1:10" s="8" customFormat="1" ht="22.8" customHeight="1">
      <c r="A156" s="9">
        <v>154</v>
      </c>
      <c r="B156" s="4" t="s">
        <v>335</v>
      </c>
      <c r="C156" s="5" t="s">
        <v>146</v>
      </c>
      <c r="D156" s="6" t="s">
        <v>154</v>
      </c>
      <c r="E156" s="6">
        <v>202.5</v>
      </c>
      <c r="F156" s="9">
        <v>80.599999999999994</v>
      </c>
      <c r="G156" s="9">
        <v>3</v>
      </c>
      <c r="H156" s="3">
        <f>(E156/3*0.6+F156*0.4)</f>
        <v>72.740000000000009</v>
      </c>
      <c r="I156" s="9"/>
      <c r="J156" s="9"/>
    </row>
    <row r="157" spans="1:10" s="8" customFormat="1" ht="22.8" customHeight="1">
      <c r="A157" s="3">
        <v>155</v>
      </c>
      <c r="B157" s="4" t="s">
        <v>329</v>
      </c>
      <c r="C157" s="5" t="s">
        <v>146</v>
      </c>
      <c r="D157" s="6" t="s">
        <v>148</v>
      </c>
      <c r="E157" s="6">
        <v>205</v>
      </c>
      <c r="F157" s="9">
        <v>60</v>
      </c>
      <c r="G157" s="9">
        <v>3</v>
      </c>
      <c r="H157" s="3">
        <f>(E157/3*0.6+F157*0.4)</f>
        <v>65</v>
      </c>
      <c r="I157" s="9"/>
      <c r="J157" s="9"/>
    </row>
    <row r="158" spans="1:10" s="8" customFormat="1" ht="22.8" customHeight="1">
      <c r="A158" s="9">
        <v>156</v>
      </c>
      <c r="B158" s="4" t="s">
        <v>343</v>
      </c>
      <c r="C158" s="5" t="s">
        <v>165</v>
      </c>
      <c r="D158" s="6" t="s">
        <v>164</v>
      </c>
      <c r="E158" s="6">
        <v>207</v>
      </c>
      <c r="F158" s="9">
        <v>82.8</v>
      </c>
      <c r="G158" s="9">
        <v>1</v>
      </c>
      <c r="H158" s="3">
        <f>(E158/3*0.6+F158*0.4)</f>
        <v>74.52</v>
      </c>
      <c r="I158" s="9" t="s">
        <v>461</v>
      </c>
      <c r="J158" s="9"/>
    </row>
    <row r="159" spans="1:10" s="8" customFormat="1" ht="22.8" customHeight="1">
      <c r="A159" s="3">
        <v>157</v>
      </c>
      <c r="B159" s="4" t="s">
        <v>344</v>
      </c>
      <c r="C159" s="5" t="s">
        <v>165</v>
      </c>
      <c r="D159" s="6" t="s">
        <v>166</v>
      </c>
      <c r="E159" s="6">
        <v>201.5</v>
      </c>
      <c r="F159" s="9">
        <v>79.2</v>
      </c>
      <c r="G159" s="9">
        <v>1</v>
      </c>
      <c r="H159" s="3">
        <f>(E159/3*0.6+F159*0.4)</f>
        <v>71.98</v>
      </c>
      <c r="I159" s="9"/>
      <c r="J159" s="9"/>
    </row>
    <row r="160" spans="1:10" s="8" customFormat="1" ht="22.8" customHeight="1">
      <c r="A160" s="9">
        <v>158</v>
      </c>
      <c r="B160" s="4" t="s">
        <v>345</v>
      </c>
      <c r="C160" s="5" t="s">
        <v>165</v>
      </c>
      <c r="D160" s="6" t="s">
        <v>167</v>
      </c>
      <c r="E160" s="6">
        <v>191</v>
      </c>
      <c r="F160" s="9">
        <v>79.400000000000006</v>
      </c>
      <c r="G160" s="9">
        <v>1</v>
      </c>
      <c r="H160" s="3">
        <f>(E160/3*0.6+F160*0.4)</f>
        <v>69.960000000000008</v>
      </c>
      <c r="I160" s="9"/>
      <c r="J160" s="9"/>
    </row>
    <row r="161" spans="1:10" s="8" customFormat="1" ht="22.8" customHeight="1">
      <c r="A161" s="3">
        <v>159</v>
      </c>
      <c r="B161" s="4" t="s">
        <v>350</v>
      </c>
      <c r="C161" s="5" t="s">
        <v>175</v>
      </c>
      <c r="D161" s="6" t="s">
        <v>174</v>
      </c>
      <c r="E161" s="6">
        <v>193</v>
      </c>
      <c r="F161" s="9">
        <v>82.2</v>
      </c>
      <c r="G161" s="9">
        <v>1</v>
      </c>
      <c r="H161" s="3">
        <f>(E161/3*0.6+F161*0.4)</f>
        <v>71.47999999999999</v>
      </c>
      <c r="I161" s="9" t="s">
        <v>462</v>
      </c>
      <c r="J161" s="9"/>
    </row>
    <row r="162" spans="1:10" s="8" customFormat="1" ht="22.8" customHeight="1">
      <c r="A162" s="9">
        <v>160</v>
      </c>
      <c r="B162" s="4" t="s">
        <v>351</v>
      </c>
      <c r="C162" s="5" t="s">
        <v>175</v>
      </c>
      <c r="D162" s="6" t="s">
        <v>176</v>
      </c>
      <c r="E162" s="6">
        <v>193</v>
      </c>
      <c r="F162" s="9" t="s">
        <v>416</v>
      </c>
      <c r="G162" s="9">
        <v>1</v>
      </c>
      <c r="H162" s="3"/>
      <c r="I162" s="9"/>
      <c r="J162" s="9"/>
    </row>
    <row r="163" spans="1:10" s="8" customFormat="1" ht="22.8" customHeight="1">
      <c r="A163" s="3">
        <v>161</v>
      </c>
      <c r="B163" s="4" t="s">
        <v>352</v>
      </c>
      <c r="C163" s="5" t="s">
        <v>175</v>
      </c>
      <c r="D163" s="6" t="s">
        <v>177</v>
      </c>
      <c r="E163" s="6">
        <v>187.5</v>
      </c>
      <c r="F163" s="9" t="s">
        <v>417</v>
      </c>
      <c r="G163" s="9">
        <v>1</v>
      </c>
      <c r="H163" s="3"/>
      <c r="I163" s="9"/>
      <c r="J163" s="9"/>
    </row>
    <row r="164" spans="1:10" s="8" customFormat="1" ht="22.8" customHeight="1">
      <c r="A164" s="9">
        <v>162</v>
      </c>
      <c r="B164" s="4" t="s">
        <v>251</v>
      </c>
      <c r="C164" s="5" t="s">
        <v>187</v>
      </c>
      <c r="D164" s="6" t="s">
        <v>186</v>
      </c>
      <c r="E164" s="6">
        <v>190.5</v>
      </c>
      <c r="F164" s="9">
        <v>82</v>
      </c>
      <c r="G164" s="9">
        <v>1</v>
      </c>
      <c r="H164" s="3">
        <f>(E164/3*0.6+F164*0.4)</f>
        <v>70.900000000000006</v>
      </c>
      <c r="I164" s="9" t="s">
        <v>462</v>
      </c>
      <c r="J164" s="9"/>
    </row>
    <row r="165" spans="1:10" s="8" customFormat="1" ht="22.8" customHeight="1">
      <c r="A165" s="3">
        <v>163</v>
      </c>
      <c r="B165" s="4" t="s">
        <v>359</v>
      </c>
      <c r="C165" s="5" t="s">
        <v>187</v>
      </c>
      <c r="D165" s="6" t="s">
        <v>188</v>
      </c>
      <c r="E165" s="6">
        <v>188.5</v>
      </c>
      <c r="F165" s="9">
        <v>81.400000000000006</v>
      </c>
      <c r="G165" s="9">
        <v>1</v>
      </c>
      <c r="H165" s="3">
        <f>(E165/3*0.6+F165*0.4)</f>
        <v>70.260000000000005</v>
      </c>
      <c r="I165" s="9"/>
      <c r="J165" s="9"/>
    </row>
    <row r="166" spans="1:10" s="8" customFormat="1" ht="22.8" customHeight="1">
      <c r="A166" s="9">
        <v>164</v>
      </c>
      <c r="B166" s="4" t="s">
        <v>360</v>
      </c>
      <c r="C166" s="5" t="s">
        <v>187</v>
      </c>
      <c r="D166" s="6" t="s">
        <v>189</v>
      </c>
      <c r="E166" s="6">
        <v>183.5</v>
      </c>
      <c r="F166" s="9">
        <v>81</v>
      </c>
      <c r="G166" s="9">
        <v>1</v>
      </c>
      <c r="H166" s="3">
        <f>(E166/3*0.6+F166*0.4)</f>
        <v>69.099999999999994</v>
      </c>
      <c r="I166" s="9"/>
      <c r="J166" s="9"/>
    </row>
    <row r="167" spans="1:10" s="8" customFormat="1" ht="22.8" customHeight="1">
      <c r="A167" s="3">
        <v>165</v>
      </c>
      <c r="B167" s="24" t="s">
        <v>349</v>
      </c>
      <c r="C167" s="25" t="s">
        <v>172</v>
      </c>
      <c r="D167" s="24" t="s">
        <v>173</v>
      </c>
      <c r="E167" s="24">
        <v>192</v>
      </c>
      <c r="F167" s="9">
        <v>80</v>
      </c>
      <c r="G167" s="9">
        <v>1</v>
      </c>
      <c r="H167" s="3">
        <f>(E167/3*0.6+F167*0.4)</f>
        <v>70.400000000000006</v>
      </c>
      <c r="I167" s="9" t="s">
        <v>439</v>
      </c>
      <c r="J167" s="9"/>
    </row>
    <row r="168" spans="1:10" s="8" customFormat="1" ht="22.8" customHeight="1">
      <c r="A168" s="9">
        <v>166</v>
      </c>
      <c r="B168" s="24" t="s">
        <v>393</v>
      </c>
      <c r="C168" s="25" t="s">
        <v>172</v>
      </c>
      <c r="D168" s="24" t="s">
        <v>403</v>
      </c>
      <c r="E168" s="24">
        <v>191.5</v>
      </c>
      <c r="F168" s="9">
        <v>79.72</v>
      </c>
      <c r="G168" s="9">
        <v>1</v>
      </c>
      <c r="H168" s="3">
        <f>(E168/3*0.6+F168*0.4)</f>
        <v>70.188000000000002</v>
      </c>
      <c r="I168" s="9"/>
      <c r="J168" s="9"/>
    </row>
    <row r="169" spans="1:10" s="8" customFormat="1" ht="22.8" customHeight="1">
      <c r="A169" s="3">
        <v>167</v>
      </c>
      <c r="B169" s="4" t="s">
        <v>372</v>
      </c>
      <c r="C169" s="5" t="s">
        <v>206</v>
      </c>
      <c r="D169" s="6" t="s">
        <v>205</v>
      </c>
      <c r="E169" s="6">
        <v>204.5</v>
      </c>
      <c r="F169" s="9">
        <v>82.9</v>
      </c>
      <c r="G169" s="9">
        <v>1</v>
      </c>
      <c r="H169" s="3">
        <f>(E169/3*0.6+F169*0.4)</f>
        <v>74.06</v>
      </c>
      <c r="I169" s="9" t="s">
        <v>463</v>
      </c>
      <c r="J169" s="9"/>
    </row>
    <row r="170" spans="1:10" s="8" customFormat="1" ht="22.8" customHeight="1">
      <c r="A170" s="9">
        <v>168</v>
      </c>
      <c r="B170" s="4" t="s">
        <v>374</v>
      </c>
      <c r="C170" s="5" t="s">
        <v>206</v>
      </c>
      <c r="D170" s="6" t="s">
        <v>208</v>
      </c>
      <c r="E170" s="6">
        <v>198</v>
      </c>
      <c r="F170" s="9">
        <v>81.599999999999994</v>
      </c>
      <c r="G170" s="9">
        <v>1</v>
      </c>
      <c r="H170" s="3">
        <f>(E170/3*0.6+F170*0.4)</f>
        <v>72.240000000000009</v>
      </c>
      <c r="I170" s="9"/>
      <c r="J170" s="9"/>
    </row>
    <row r="171" spans="1:10" s="8" customFormat="1" ht="22.8" customHeight="1">
      <c r="A171" s="3">
        <v>169</v>
      </c>
      <c r="B171" s="4" t="s">
        <v>373</v>
      </c>
      <c r="C171" s="5" t="s">
        <v>206</v>
      </c>
      <c r="D171" s="6" t="s">
        <v>207</v>
      </c>
      <c r="E171" s="6">
        <v>198.5</v>
      </c>
      <c r="F171" s="9">
        <v>80.8</v>
      </c>
      <c r="G171" s="9">
        <v>1</v>
      </c>
      <c r="H171" s="3">
        <f>(E171/3*0.6+F171*0.4)</f>
        <v>72.02000000000001</v>
      </c>
      <c r="I171" s="9"/>
      <c r="J171" s="9"/>
    </row>
    <row r="172" spans="1:10" s="8" customFormat="1" ht="22.8" customHeight="1">
      <c r="A172" s="9">
        <v>170</v>
      </c>
      <c r="B172" s="4" t="s">
        <v>375</v>
      </c>
      <c r="C172" s="5" t="s">
        <v>210</v>
      </c>
      <c r="D172" s="6" t="s">
        <v>209</v>
      </c>
      <c r="E172" s="6">
        <v>206</v>
      </c>
      <c r="F172" s="9">
        <v>83.52</v>
      </c>
      <c r="G172" s="9">
        <v>1</v>
      </c>
      <c r="H172" s="3">
        <f t="shared" ref="H172:H174" si="2">(E172/3*0.6+F172*0.4)</f>
        <v>74.608000000000004</v>
      </c>
      <c r="I172" s="9" t="s">
        <v>464</v>
      </c>
      <c r="J172" s="9"/>
    </row>
    <row r="173" spans="1:10" s="8" customFormat="1" ht="22.8" customHeight="1">
      <c r="A173" s="3">
        <v>171</v>
      </c>
      <c r="B173" s="4" t="s">
        <v>376</v>
      </c>
      <c r="C173" s="5" t="s">
        <v>210</v>
      </c>
      <c r="D173" s="6" t="s">
        <v>211</v>
      </c>
      <c r="E173" s="6">
        <v>196</v>
      </c>
      <c r="F173" s="9">
        <v>79</v>
      </c>
      <c r="G173" s="9">
        <v>1</v>
      </c>
      <c r="H173" s="3">
        <f t="shared" si="2"/>
        <v>70.8</v>
      </c>
      <c r="I173" s="9"/>
      <c r="J173" s="9"/>
    </row>
    <row r="174" spans="1:10" s="8" customFormat="1" ht="22.8" customHeight="1">
      <c r="A174" s="9">
        <v>172</v>
      </c>
      <c r="B174" s="4" t="s">
        <v>377</v>
      </c>
      <c r="C174" s="5" t="s">
        <v>210</v>
      </c>
      <c r="D174" s="6" t="s">
        <v>212</v>
      </c>
      <c r="E174" s="6">
        <v>193</v>
      </c>
      <c r="F174" s="9">
        <v>79</v>
      </c>
      <c r="G174" s="9">
        <v>1</v>
      </c>
      <c r="H174" s="3">
        <f t="shared" si="2"/>
        <v>70.199999999999989</v>
      </c>
      <c r="I174" s="9"/>
      <c r="J174" s="9"/>
    </row>
  </sheetData>
  <mergeCells count="1">
    <mergeCell ref="A1:J1"/>
  </mergeCells>
  <phoneticPr fontId="4" type="noConversion"/>
  <pageMargins left="0.19685039370078741" right="0.15748031496062992" top="0.3" bottom="0.56000000000000005" header="0.23622047244094491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cp:lastPrinted>2020-08-01T14:56:40Z</cp:lastPrinted>
  <dcterms:created xsi:type="dcterms:W3CDTF">2020-08-01T09:40:59Z</dcterms:created>
  <dcterms:modified xsi:type="dcterms:W3CDTF">2020-08-01T14:56:57Z</dcterms:modified>
</cp:coreProperties>
</file>