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9165" activeTab="0"/>
  </bookViews>
  <sheets>
    <sheet name="Sheet1 (2)" sheetId="1" r:id="rId1"/>
    <sheet name="Sheet3" sheetId="2" r:id="rId2"/>
  </sheets>
  <definedNames>
    <definedName name="_xlnm.Print_Titles" localSheetId="0">'Sheet1 (2)'!$1:$3</definedName>
  </definedNames>
  <calcPr fullCalcOnLoad="1"/>
</workbook>
</file>

<file path=xl/sharedStrings.xml><?xml version="1.0" encoding="utf-8"?>
<sst xmlns="http://schemas.openxmlformats.org/spreadsheetml/2006/main" count="229" uniqueCount="96">
  <si>
    <t>准考证号</t>
  </si>
  <si>
    <t>01</t>
  </si>
  <si>
    <t>语文</t>
  </si>
  <si>
    <t>02</t>
  </si>
  <si>
    <t>03</t>
  </si>
  <si>
    <t>04</t>
  </si>
  <si>
    <t>05</t>
  </si>
  <si>
    <t>09</t>
  </si>
  <si>
    <t>10</t>
  </si>
  <si>
    <t>12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</si>
  <si>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</si>
  <si>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</si>
  <si>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</si>
  <si>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</si>
  <si>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</si>
  <si>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</si>
  <si>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</si>
  <si>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</si>
  <si>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</si>
  <si>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29</t>
  </si>
  <si>
    <t>30</t>
  </si>
  <si>
    <t>数学</t>
  </si>
  <si>
    <t>英语</t>
  </si>
  <si>
    <t>音乐</t>
  </si>
  <si>
    <t>体育</t>
  </si>
  <si>
    <t>美术</t>
  </si>
  <si>
    <t>物理</t>
  </si>
  <si>
    <t>化学</t>
  </si>
  <si>
    <t>生物</t>
  </si>
  <si>
    <t>历史</t>
  </si>
  <si>
    <t>地理</t>
  </si>
  <si>
    <t>沭阳华冲高级中学</t>
  </si>
  <si>
    <t>20200715706</t>
  </si>
  <si>
    <t>20200715715</t>
  </si>
  <si>
    <t>20200715718</t>
  </si>
  <si>
    <t>20200715720</t>
  </si>
  <si>
    <t>20200715721</t>
  </si>
  <si>
    <t>20200715722</t>
  </si>
  <si>
    <t>沭阳建陵高级中学</t>
  </si>
  <si>
    <t>沭阳如东中学</t>
  </si>
  <si>
    <t>20200715824</t>
  </si>
  <si>
    <t>20200715826</t>
  </si>
  <si>
    <t>20200715901</t>
  </si>
  <si>
    <t>20200715909</t>
  </si>
  <si>
    <t>20200715915</t>
  </si>
  <si>
    <t>20200715918</t>
  </si>
  <si>
    <t>20200716103</t>
  </si>
  <si>
    <t>20200716111</t>
  </si>
  <si>
    <t>20200716210</t>
  </si>
  <si>
    <t>20200716325</t>
  </si>
  <si>
    <t>20200716408</t>
  </si>
  <si>
    <t>20200716609</t>
  </si>
  <si>
    <t>20200716614</t>
  </si>
  <si>
    <t>20200716705</t>
  </si>
  <si>
    <t>日语</t>
  </si>
  <si>
    <t>20200716822</t>
  </si>
  <si>
    <t>20200716902</t>
  </si>
  <si>
    <t>20200717003</t>
  </si>
  <si>
    <t>20200717014</t>
  </si>
  <si>
    <t>20200717020</t>
  </si>
  <si>
    <t>20200717022</t>
  </si>
  <si>
    <t>20200717122</t>
  </si>
  <si>
    <t>20200717301</t>
  </si>
  <si>
    <t>沭阳高级中学</t>
  </si>
  <si>
    <t>20200717313</t>
  </si>
  <si>
    <t>20200717319</t>
  </si>
  <si>
    <t>20200717320</t>
  </si>
  <si>
    <t>20200717402</t>
  </si>
  <si>
    <t>20200717414</t>
  </si>
  <si>
    <t>20200717705</t>
  </si>
  <si>
    <t>20200717708</t>
  </si>
  <si>
    <t>20200717906</t>
  </si>
  <si>
    <t>20200717914</t>
  </si>
  <si>
    <t>20200718105</t>
  </si>
  <si>
    <t>20200718114</t>
  </si>
  <si>
    <t>20200718215</t>
  </si>
  <si>
    <t>20200718225</t>
  </si>
  <si>
    <t>20200718302</t>
  </si>
  <si>
    <t>31</t>
  </si>
  <si>
    <t>20200718403</t>
  </si>
  <si>
    <t>20200718414</t>
  </si>
  <si>
    <t>报考学校</t>
  </si>
  <si>
    <t>笔试成绩</t>
  </si>
  <si>
    <t>学科
代码</t>
  </si>
  <si>
    <t>面试成绩</t>
  </si>
  <si>
    <t>综合成绩</t>
  </si>
  <si>
    <t>放弃体检</t>
  </si>
  <si>
    <t>递补体检</t>
  </si>
  <si>
    <t>递补体检</t>
  </si>
  <si>
    <t>递补体检</t>
  </si>
  <si>
    <t>递补体检</t>
  </si>
  <si>
    <t>放弃递补</t>
  </si>
  <si>
    <t>递补体检</t>
  </si>
  <si>
    <t>放弃和
递补体检</t>
  </si>
  <si>
    <t>学科名称</t>
  </si>
  <si>
    <t>2020年沭阳县第一批公办高中招聘教师放弃和递补体检人员名单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</si>
</sst>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62"/>
      </right>
      <top style="thin">
        <color indexed="62"/>
      </top>
      <bottom/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/>
    </xf>
    <xf numFmtId="31" fontId="38" fillId="0" borderId="0" xfId="0" applyNumberFormat="1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176" fontId="38" fillId="0" borderId="0" xfId="0" applyNumberFormat="1" applyFont="1" applyFill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/>
    </xf>
    <xf numFmtId="0" fontId="38" fillId="0" borderId="11" xfId="40" applyNumberFormat="1" applyFont="1" applyFill="1" applyBorder="1" applyAlignment="1" applyProtection="1">
      <alignment horizontal="center" vertical="center" wrapText="1"/>
      <protection/>
    </xf>
    <xf numFmtId="0" fontId="38" fillId="0" borderId="12" xfId="40" applyNumberFormat="1" applyFont="1" applyFill="1" applyBorder="1" applyAlignment="1" applyProtection="1">
      <alignment horizontal="center" vertical="center" wrapText="1"/>
      <protection/>
    </xf>
    <xf numFmtId="0" fontId="38" fillId="0" borderId="13" xfId="0" applyFont="1" applyFill="1" applyBorder="1" applyAlignment="1">
      <alignment horizontal="center" vertical="center"/>
    </xf>
    <xf numFmtId="176" fontId="38" fillId="0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0" xfId="40" applyNumberFormat="1" applyFont="1" applyFill="1" applyBorder="1" applyAlignment="1" applyProtection="1">
      <alignment horizontal="center" vertical="center" wrapText="1"/>
      <protection/>
    </xf>
    <xf numFmtId="0" fontId="38" fillId="33" borderId="10" xfId="40" applyNumberFormat="1" applyFont="1" applyFill="1" applyBorder="1" applyAlignment="1" applyProtection="1">
      <alignment horizontal="center" vertical="center" wrapText="1"/>
      <protection/>
    </xf>
    <xf numFmtId="176" fontId="38" fillId="33" borderId="10" xfId="0" applyNumberFormat="1" applyFont="1" applyFill="1" applyBorder="1" applyAlignment="1">
      <alignment horizontal="center" vertical="center"/>
    </xf>
    <xf numFmtId="31" fontId="38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21.28125" style="1" customWidth="1"/>
    <col min="2" max="2" width="28.421875" style="1" customWidth="1"/>
    <col min="3" max="3" width="11.57421875" style="1" customWidth="1"/>
    <col min="4" max="4" width="15.00390625" style="1" customWidth="1"/>
    <col min="5" max="6" width="11.8515625" style="1" customWidth="1"/>
    <col min="7" max="7" width="11.8515625" style="5" customWidth="1"/>
    <col min="8" max="8" width="18.421875" style="1" customWidth="1"/>
    <col min="9" max="16384" width="9.00390625" style="1" customWidth="1"/>
  </cols>
  <sheetData>
    <row r="1" spans="1:8" ht="30.75" customHeight="1">
      <c r="A1" s="16" t="s">
        <v>95</v>
      </c>
      <c r="B1" s="17"/>
      <c r="C1" s="17"/>
      <c r="D1" s="17"/>
      <c r="E1" s="17"/>
      <c r="F1" s="17"/>
      <c r="G1" s="17"/>
      <c r="H1" s="17"/>
    </row>
    <row r="2" spans="4:8" ht="13.5">
      <c r="D2" s="15"/>
      <c r="E2" s="15"/>
      <c r="F2" s="2"/>
      <c r="G2" s="15">
        <v>44074</v>
      </c>
      <c r="H2" s="15"/>
    </row>
    <row r="3" spans="1:8" ht="33.75" customHeight="1">
      <c r="A3" s="12" t="s">
        <v>0</v>
      </c>
      <c r="B3" s="7" t="s">
        <v>81</v>
      </c>
      <c r="C3" s="8" t="s">
        <v>83</v>
      </c>
      <c r="D3" s="8" t="s">
        <v>94</v>
      </c>
      <c r="E3" s="9" t="s">
        <v>82</v>
      </c>
      <c r="F3" s="9" t="s">
        <v>84</v>
      </c>
      <c r="G3" s="10" t="s">
        <v>85</v>
      </c>
      <c r="H3" s="11" t="s">
        <v>93</v>
      </c>
    </row>
    <row r="4" spans="1:8" ht="18" customHeight="1">
      <c r="A4" s="12" t="s">
        <v>41</v>
      </c>
      <c r="B4" s="12" t="s">
        <v>39</v>
      </c>
      <c r="C4" s="12" t="s">
        <v>1</v>
      </c>
      <c r="D4" s="12" t="s">
        <v>2</v>
      </c>
      <c r="E4" s="3">
        <v>83</v>
      </c>
      <c r="F4" s="3">
        <v>85.6</v>
      </c>
      <c r="G4" s="6">
        <f aca="true" t="shared" si="0" ref="G4:G32">E4/2+F4/2</f>
        <v>84.3</v>
      </c>
      <c r="H4" s="3" t="s">
        <v>86</v>
      </c>
    </row>
    <row r="5" spans="1:8" ht="18" customHeight="1">
      <c r="A5" s="12" t="s">
        <v>40</v>
      </c>
      <c r="B5" s="12" t="s">
        <v>39</v>
      </c>
      <c r="C5" s="12" t="s">
        <v>1</v>
      </c>
      <c r="D5" s="12" t="s">
        <v>2</v>
      </c>
      <c r="E5" s="3">
        <v>79</v>
      </c>
      <c r="F5" s="3">
        <v>81.6</v>
      </c>
      <c r="G5" s="6">
        <f t="shared" si="0"/>
        <v>80.3</v>
      </c>
      <c r="H5" s="3" t="s">
        <v>86</v>
      </c>
    </row>
    <row r="6" spans="1:8" ht="18" customHeight="1">
      <c r="A6" s="12" t="s">
        <v>48</v>
      </c>
      <c r="B6" s="12" t="s">
        <v>39</v>
      </c>
      <c r="C6" s="12" t="s">
        <v>3</v>
      </c>
      <c r="D6" s="12" t="s">
        <v>21</v>
      </c>
      <c r="E6" s="3">
        <v>79</v>
      </c>
      <c r="F6" s="3">
        <v>74.3</v>
      </c>
      <c r="G6" s="6">
        <f t="shared" si="0"/>
        <v>76.65</v>
      </c>
      <c r="H6" s="3" t="s">
        <v>86</v>
      </c>
    </row>
    <row r="7" spans="1:8" ht="18" customHeight="1">
      <c r="A7" s="12" t="s">
        <v>53</v>
      </c>
      <c r="B7" s="12" t="s">
        <v>39</v>
      </c>
      <c r="C7" s="12" t="s">
        <v>4</v>
      </c>
      <c r="D7" s="12" t="s">
        <v>22</v>
      </c>
      <c r="E7" s="3">
        <v>73</v>
      </c>
      <c r="F7" s="3">
        <v>81</v>
      </c>
      <c r="G7" s="6">
        <f t="shared" si="0"/>
        <v>77</v>
      </c>
      <c r="H7" s="3" t="s">
        <v>86</v>
      </c>
    </row>
    <row r="8" spans="1:8" ht="18" customHeight="1">
      <c r="A8" s="12" t="s">
        <v>57</v>
      </c>
      <c r="B8" s="12" t="s">
        <v>39</v>
      </c>
      <c r="C8" s="12" t="s">
        <v>5</v>
      </c>
      <c r="D8" s="12" t="s">
        <v>26</v>
      </c>
      <c r="E8" s="3">
        <v>71</v>
      </c>
      <c r="F8" s="3">
        <v>81.8</v>
      </c>
      <c r="G8" s="6">
        <f t="shared" si="0"/>
        <v>76.4</v>
      </c>
      <c r="H8" s="3" t="s">
        <v>86</v>
      </c>
    </row>
    <row r="9" spans="1:8" ht="18" customHeight="1">
      <c r="A9" s="12" t="s">
        <v>68</v>
      </c>
      <c r="B9" s="12" t="s">
        <v>39</v>
      </c>
      <c r="C9" s="12" t="s">
        <v>6</v>
      </c>
      <c r="D9" s="12" t="s">
        <v>28</v>
      </c>
      <c r="E9" s="3">
        <v>75</v>
      </c>
      <c r="F9" s="3">
        <v>84</v>
      </c>
      <c r="G9" s="6">
        <f t="shared" si="0"/>
        <v>79.5</v>
      </c>
      <c r="H9" s="3" t="s">
        <v>86</v>
      </c>
    </row>
    <row r="10" spans="1:8" ht="18" customHeight="1">
      <c r="A10" s="12" t="s">
        <v>65</v>
      </c>
      <c r="B10" s="12" t="s">
        <v>63</v>
      </c>
      <c r="C10" s="12" t="s">
        <v>7</v>
      </c>
      <c r="D10" s="12" t="s">
        <v>28</v>
      </c>
      <c r="E10" s="3">
        <v>87</v>
      </c>
      <c r="F10" s="3">
        <v>81.92</v>
      </c>
      <c r="G10" s="6">
        <f t="shared" si="0"/>
        <v>84.46000000000001</v>
      </c>
      <c r="H10" s="3" t="s">
        <v>86</v>
      </c>
    </row>
    <row r="11" spans="1:8" ht="18" customHeight="1">
      <c r="A11" s="12" t="s">
        <v>62</v>
      </c>
      <c r="B11" s="12" t="s">
        <v>63</v>
      </c>
      <c r="C11" s="12" t="s">
        <v>7</v>
      </c>
      <c r="D11" s="12" t="s">
        <v>28</v>
      </c>
      <c r="E11" s="3">
        <v>80</v>
      </c>
      <c r="F11" s="3">
        <v>87.14</v>
      </c>
      <c r="G11" s="6">
        <f t="shared" si="0"/>
        <v>83.57</v>
      </c>
      <c r="H11" s="3" t="s">
        <v>86</v>
      </c>
    </row>
    <row r="12" spans="1:8" ht="18" customHeight="1">
      <c r="A12" s="12" t="s">
        <v>64</v>
      </c>
      <c r="B12" s="12" t="s">
        <v>63</v>
      </c>
      <c r="C12" s="12" t="s">
        <v>7</v>
      </c>
      <c r="D12" s="12" t="s">
        <v>28</v>
      </c>
      <c r="E12" s="3">
        <v>81</v>
      </c>
      <c r="F12" s="3">
        <v>80.46</v>
      </c>
      <c r="G12" s="6">
        <f t="shared" si="0"/>
        <v>80.72999999999999</v>
      </c>
      <c r="H12" s="3" t="s">
        <v>86</v>
      </c>
    </row>
    <row r="13" spans="1:8" ht="18" customHeight="1">
      <c r="A13" s="12" t="s">
        <v>72</v>
      </c>
      <c r="B13" s="12" t="s">
        <v>63</v>
      </c>
      <c r="C13" s="12" t="s">
        <v>8</v>
      </c>
      <c r="D13" s="12" t="s">
        <v>30</v>
      </c>
      <c r="E13" s="3">
        <v>78</v>
      </c>
      <c r="F13" s="3">
        <v>84.3</v>
      </c>
      <c r="G13" s="6">
        <f t="shared" si="0"/>
        <v>81.15</v>
      </c>
      <c r="H13" s="3" t="s">
        <v>86</v>
      </c>
    </row>
    <row r="14" spans="1:8" ht="18" customHeight="1">
      <c r="A14" s="12" t="s">
        <v>47</v>
      </c>
      <c r="B14" s="12" t="s">
        <v>38</v>
      </c>
      <c r="C14" s="12" t="s">
        <v>9</v>
      </c>
      <c r="D14" s="12" t="s">
        <v>21</v>
      </c>
      <c r="E14" s="3">
        <v>71</v>
      </c>
      <c r="F14" s="3">
        <v>84</v>
      </c>
      <c r="G14" s="6">
        <f t="shared" si="0"/>
        <v>77.5</v>
      </c>
      <c r="H14" s="3" t="s">
        <v>86</v>
      </c>
    </row>
    <row r="15" spans="1:8" ht="18" customHeight="1">
      <c r="A15" s="12" t="s">
        <v>45</v>
      </c>
      <c r="B15" s="12" t="s">
        <v>31</v>
      </c>
      <c r="C15" s="12" t="s">
        <v>10</v>
      </c>
      <c r="D15" s="12" t="s">
        <v>2</v>
      </c>
      <c r="E15" s="3">
        <v>85</v>
      </c>
      <c r="F15" s="3">
        <v>88.2</v>
      </c>
      <c r="G15" s="6">
        <f t="shared" si="0"/>
        <v>86.6</v>
      </c>
      <c r="H15" s="3" t="s">
        <v>86</v>
      </c>
    </row>
    <row r="16" spans="1:8" ht="18" customHeight="1">
      <c r="A16" s="12" t="s">
        <v>44</v>
      </c>
      <c r="B16" s="12" t="s">
        <v>31</v>
      </c>
      <c r="C16" s="12" t="s">
        <v>10</v>
      </c>
      <c r="D16" s="12" t="s">
        <v>2</v>
      </c>
      <c r="E16" s="3">
        <v>75</v>
      </c>
      <c r="F16" s="3">
        <v>81</v>
      </c>
      <c r="G16" s="6">
        <f t="shared" si="0"/>
        <v>78</v>
      </c>
      <c r="H16" s="3" t="s">
        <v>86</v>
      </c>
    </row>
    <row r="17" spans="1:8" ht="18" customHeight="1">
      <c r="A17" s="12" t="s">
        <v>36</v>
      </c>
      <c r="B17" s="12" t="s">
        <v>31</v>
      </c>
      <c r="C17" s="12" t="s">
        <v>11</v>
      </c>
      <c r="D17" s="12" t="s">
        <v>2</v>
      </c>
      <c r="E17" s="3">
        <v>81</v>
      </c>
      <c r="F17" s="3">
        <v>77.2</v>
      </c>
      <c r="G17" s="6">
        <f t="shared" si="0"/>
        <v>79.1</v>
      </c>
      <c r="H17" s="3" t="s">
        <v>86</v>
      </c>
    </row>
    <row r="18" spans="1:8" ht="18" customHeight="1">
      <c r="A18" s="12" t="s">
        <v>37</v>
      </c>
      <c r="B18" s="12" t="s">
        <v>31</v>
      </c>
      <c r="C18" s="12" t="s">
        <v>11</v>
      </c>
      <c r="D18" s="12" t="s">
        <v>2</v>
      </c>
      <c r="E18" s="3">
        <v>80</v>
      </c>
      <c r="F18" s="3">
        <v>76.2</v>
      </c>
      <c r="G18" s="6">
        <f t="shared" si="0"/>
        <v>78.1</v>
      </c>
      <c r="H18" s="3" t="s">
        <v>86</v>
      </c>
    </row>
    <row r="19" spans="1:8" ht="18" customHeight="1">
      <c r="A19" s="12" t="s">
        <v>33</v>
      </c>
      <c r="B19" s="12" t="s">
        <v>31</v>
      </c>
      <c r="C19" s="12" t="s">
        <v>11</v>
      </c>
      <c r="D19" s="12" t="s">
        <v>2</v>
      </c>
      <c r="E19" s="3">
        <v>71</v>
      </c>
      <c r="F19" s="3">
        <v>78.6</v>
      </c>
      <c r="G19" s="6">
        <f t="shared" si="0"/>
        <v>74.8</v>
      </c>
      <c r="H19" s="3" t="s">
        <v>86</v>
      </c>
    </row>
    <row r="20" spans="1:8" ht="18" customHeight="1">
      <c r="A20" s="12" t="s">
        <v>49</v>
      </c>
      <c r="B20" s="12" t="s">
        <v>31</v>
      </c>
      <c r="C20" s="12" t="s">
        <v>12</v>
      </c>
      <c r="D20" s="12" t="s">
        <v>21</v>
      </c>
      <c r="E20" s="3">
        <v>69</v>
      </c>
      <c r="F20" s="3">
        <v>81.6</v>
      </c>
      <c r="G20" s="6">
        <f t="shared" si="0"/>
        <v>75.3</v>
      </c>
      <c r="H20" s="3" t="s">
        <v>86</v>
      </c>
    </row>
    <row r="21" spans="1:8" ht="18" customHeight="1">
      <c r="A21" s="12" t="s">
        <v>51</v>
      </c>
      <c r="B21" s="12" t="s">
        <v>31</v>
      </c>
      <c r="C21" s="12" t="s">
        <v>13</v>
      </c>
      <c r="D21" s="12" t="s">
        <v>22</v>
      </c>
      <c r="E21" s="3">
        <v>79</v>
      </c>
      <c r="F21" s="3">
        <v>81.2</v>
      </c>
      <c r="G21" s="6">
        <f t="shared" si="0"/>
        <v>80.1</v>
      </c>
      <c r="H21" s="3" t="s">
        <v>86</v>
      </c>
    </row>
    <row r="22" spans="1:8" ht="18" customHeight="1">
      <c r="A22" s="12" t="s">
        <v>56</v>
      </c>
      <c r="B22" s="12" t="s">
        <v>31</v>
      </c>
      <c r="C22" s="12" t="s">
        <v>14</v>
      </c>
      <c r="D22" s="12" t="s">
        <v>54</v>
      </c>
      <c r="E22" s="3">
        <v>85.5</v>
      </c>
      <c r="F22" s="3">
        <v>74.8</v>
      </c>
      <c r="G22" s="6">
        <f t="shared" si="0"/>
        <v>80.15</v>
      </c>
      <c r="H22" s="3" t="s">
        <v>86</v>
      </c>
    </row>
    <row r="23" spans="1:8" ht="18" customHeight="1">
      <c r="A23" s="12" t="s">
        <v>58</v>
      </c>
      <c r="B23" s="12" t="s">
        <v>31</v>
      </c>
      <c r="C23" s="12" t="s">
        <v>15</v>
      </c>
      <c r="D23" s="12" t="s">
        <v>26</v>
      </c>
      <c r="E23" s="3">
        <v>71</v>
      </c>
      <c r="F23" s="3">
        <v>88.8</v>
      </c>
      <c r="G23" s="6">
        <f t="shared" si="0"/>
        <v>79.9</v>
      </c>
      <c r="H23" s="3" t="s">
        <v>86</v>
      </c>
    </row>
    <row r="24" spans="1:8" ht="18" customHeight="1">
      <c r="A24" s="12" t="s">
        <v>60</v>
      </c>
      <c r="B24" s="12" t="s">
        <v>31</v>
      </c>
      <c r="C24" s="12" t="s">
        <v>15</v>
      </c>
      <c r="D24" s="12" t="s">
        <v>26</v>
      </c>
      <c r="E24" s="3">
        <v>67</v>
      </c>
      <c r="F24" s="3">
        <v>85</v>
      </c>
      <c r="G24" s="6">
        <f t="shared" si="0"/>
        <v>76</v>
      </c>
      <c r="H24" s="3" t="s">
        <v>86</v>
      </c>
    </row>
    <row r="25" spans="1:8" ht="18" customHeight="1">
      <c r="A25" s="12" t="s">
        <v>59</v>
      </c>
      <c r="B25" s="12" t="s">
        <v>31</v>
      </c>
      <c r="C25" s="12" t="s">
        <v>15</v>
      </c>
      <c r="D25" s="12" t="s">
        <v>26</v>
      </c>
      <c r="E25" s="3">
        <v>61</v>
      </c>
      <c r="F25" s="3">
        <v>88.4</v>
      </c>
      <c r="G25" s="6">
        <f t="shared" si="0"/>
        <v>74.7</v>
      </c>
      <c r="H25" s="3" t="s">
        <v>86</v>
      </c>
    </row>
    <row r="26" spans="1:8" ht="18" customHeight="1">
      <c r="A26" s="12" t="s">
        <v>61</v>
      </c>
      <c r="B26" s="12" t="s">
        <v>31</v>
      </c>
      <c r="C26" s="12" t="s">
        <v>16</v>
      </c>
      <c r="D26" s="12" t="s">
        <v>27</v>
      </c>
      <c r="E26" s="3">
        <v>52</v>
      </c>
      <c r="F26" s="3">
        <v>83.4</v>
      </c>
      <c r="G26" s="6">
        <f t="shared" si="0"/>
        <v>67.7</v>
      </c>
      <c r="H26" s="3" t="s">
        <v>86</v>
      </c>
    </row>
    <row r="27" spans="1:8" ht="18" customHeight="1">
      <c r="A27" s="12" t="s">
        <v>67</v>
      </c>
      <c r="B27" s="12" t="s">
        <v>31</v>
      </c>
      <c r="C27" s="12" t="s">
        <v>17</v>
      </c>
      <c r="D27" s="12" t="s">
        <v>28</v>
      </c>
      <c r="E27" s="3">
        <v>83</v>
      </c>
      <c r="F27" s="3">
        <v>84.9</v>
      </c>
      <c r="G27" s="6">
        <f t="shared" si="0"/>
        <v>83.95</v>
      </c>
      <c r="H27" s="3" t="s">
        <v>86</v>
      </c>
    </row>
    <row r="28" spans="1:8" ht="18" customHeight="1">
      <c r="A28" s="12" t="s">
        <v>69</v>
      </c>
      <c r="B28" s="12" t="s">
        <v>31</v>
      </c>
      <c r="C28" s="12" t="s">
        <v>18</v>
      </c>
      <c r="D28" s="12" t="s">
        <v>29</v>
      </c>
      <c r="E28" s="3">
        <v>71</v>
      </c>
      <c r="F28" s="3">
        <v>76.29</v>
      </c>
      <c r="G28" s="6">
        <f t="shared" si="0"/>
        <v>73.64500000000001</v>
      </c>
      <c r="H28" s="3" t="s">
        <v>86</v>
      </c>
    </row>
    <row r="29" spans="1:8" ht="18" customHeight="1">
      <c r="A29" s="12" t="s">
        <v>74</v>
      </c>
      <c r="B29" s="12" t="s">
        <v>31</v>
      </c>
      <c r="C29" s="12" t="s">
        <v>19</v>
      </c>
      <c r="D29" s="12" t="s">
        <v>23</v>
      </c>
      <c r="E29" s="3">
        <v>79</v>
      </c>
      <c r="F29" s="3">
        <v>84.1</v>
      </c>
      <c r="G29" s="6">
        <f t="shared" si="0"/>
        <v>81.55</v>
      </c>
      <c r="H29" s="3" t="s">
        <v>86</v>
      </c>
    </row>
    <row r="30" spans="1:8" ht="18" customHeight="1">
      <c r="A30" s="12" t="s">
        <v>75</v>
      </c>
      <c r="B30" s="12" t="s">
        <v>31</v>
      </c>
      <c r="C30" s="12" t="s">
        <v>20</v>
      </c>
      <c r="D30" s="12" t="s">
        <v>24</v>
      </c>
      <c r="E30" s="3">
        <v>75</v>
      </c>
      <c r="F30" s="3">
        <v>83.3</v>
      </c>
      <c r="G30" s="6">
        <f t="shared" si="0"/>
        <v>79.15</v>
      </c>
      <c r="H30" s="3" t="s">
        <v>86</v>
      </c>
    </row>
    <row r="31" spans="1:8" ht="18" customHeight="1">
      <c r="A31" s="12" t="s">
        <v>80</v>
      </c>
      <c r="B31" s="12" t="s">
        <v>31</v>
      </c>
      <c r="C31" s="12" t="s">
        <v>78</v>
      </c>
      <c r="D31" s="12" t="s">
        <v>25</v>
      </c>
      <c r="E31" s="3">
        <v>93</v>
      </c>
      <c r="F31" s="3">
        <v>81.7</v>
      </c>
      <c r="G31" s="6">
        <f t="shared" si="0"/>
        <v>87.35</v>
      </c>
      <c r="H31" s="3" t="s">
        <v>86</v>
      </c>
    </row>
    <row r="32" spans="1:8" ht="18" customHeight="1">
      <c r="A32" s="12" t="s">
        <v>76</v>
      </c>
      <c r="B32" s="12" t="s">
        <v>31</v>
      </c>
      <c r="C32" s="12" t="s">
        <v>20</v>
      </c>
      <c r="D32" s="12" t="s">
        <v>24</v>
      </c>
      <c r="E32" s="3">
        <v>73</v>
      </c>
      <c r="F32" s="3">
        <v>85.1</v>
      </c>
      <c r="G32" s="6">
        <f t="shared" si="0"/>
        <v>79.05</v>
      </c>
      <c r="H32" s="3" t="s">
        <v>91</v>
      </c>
    </row>
    <row r="33" spans="1:8" ht="18" customHeight="1">
      <c r="A33" s="13"/>
      <c r="B33" s="13"/>
      <c r="C33" s="13"/>
      <c r="D33" s="13"/>
      <c r="E33" s="4"/>
      <c r="F33" s="4"/>
      <c r="G33" s="14"/>
      <c r="H33" s="4"/>
    </row>
    <row r="34" spans="1:8" ht="18" customHeight="1">
      <c r="A34" s="12" t="s">
        <v>71</v>
      </c>
      <c r="B34" s="12" t="s">
        <v>63</v>
      </c>
      <c r="C34" s="12" t="s">
        <v>8</v>
      </c>
      <c r="D34" s="12" t="s">
        <v>30</v>
      </c>
      <c r="E34" s="3">
        <v>53</v>
      </c>
      <c r="F34" s="3">
        <v>81.76</v>
      </c>
      <c r="G34" s="6">
        <f aca="true" t="shared" si="1" ref="G34:G48">E34/2+F34/2</f>
        <v>67.38</v>
      </c>
      <c r="H34" s="3" t="s">
        <v>88</v>
      </c>
    </row>
    <row r="35" spans="1:8" ht="18" customHeight="1">
      <c r="A35" s="12" t="s">
        <v>46</v>
      </c>
      <c r="B35" s="12" t="s">
        <v>38</v>
      </c>
      <c r="C35" s="12" t="s">
        <v>9</v>
      </c>
      <c r="D35" s="12" t="s">
        <v>21</v>
      </c>
      <c r="E35" s="3">
        <v>67</v>
      </c>
      <c r="F35" s="3">
        <v>86.94</v>
      </c>
      <c r="G35" s="6">
        <f t="shared" si="1"/>
        <v>76.97</v>
      </c>
      <c r="H35" s="3" t="s">
        <v>89</v>
      </c>
    </row>
    <row r="36" spans="1:8" ht="18" customHeight="1">
      <c r="A36" s="12" t="s">
        <v>42</v>
      </c>
      <c r="B36" s="12" t="s">
        <v>31</v>
      </c>
      <c r="C36" s="12" t="s">
        <v>10</v>
      </c>
      <c r="D36" s="12" t="s">
        <v>2</v>
      </c>
      <c r="E36" s="3">
        <v>69</v>
      </c>
      <c r="F36" s="3">
        <v>82.6</v>
      </c>
      <c r="G36" s="6">
        <f t="shared" si="1"/>
        <v>75.8</v>
      </c>
      <c r="H36" s="3" t="s">
        <v>89</v>
      </c>
    </row>
    <row r="37" spans="1:8" ht="18" customHeight="1">
      <c r="A37" s="12" t="s">
        <v>43</v>
      </c>
      <c r="B37" s="12" t="s">
        <v>31</v>
      </c>
      <c r="C37" s="12" t="s">
        <v>10</v>
      </c>
      <c r="D37" s="12" t="s">
        <v>2</v>
      </c>
      <c r="E37" s="3">
        <v>74</v>
      </c>
      <c r="F37" s="3">
        <v>76.6</v>
      </c>
      <c r="G37" s="6">
        <f t="shared" si="1"/>
        <v>75.3</v>
      </c>
      <c r="H37" s="3" t="s">
        <v>89</v>
      </c>
    </row>
    <row r="38" spans="1:8" ht="18" customHeight="1">
      <c r="A38" s="12" t="s">
        <v>35</v>
      </c>
      <c r="B38" s="12" t="s">
        <v>31</v>
      </c>
      <c r="C38" s="12" t="s">
        <v>11</v>
      </c>
      <c r="D38" s="12" t="s">
        <v>2</v>
      </c>
      <c r="E38" s="3">
        <v>71</v>
      </c>
      <c r="F38" s="3">
        <v>76.4</v>
      </c>
      <c r="G38" s="6">
        <f t="shared" si="1"/>
        <v>73.7</v>
      </c>
      <c r="H38" s="3" t="s">
        <v>88</v>
      </c>
    </row>
    <row r="39" spans="1:8" ht="18" customHeight="1">
      <c r="A39" s="12" t="s">
        <v>32</v>
      </c>
      <c r="B39" s="12" t="s">
        <v>31</v>
      </c>
      <c r="C39" s="12" t="s">
        <v>11</v>
      </c>
      <c r="D39" s="12" t="s">
        <v>2</v>
      </c>
      <c r="E39" s="3">
        <v>62</v>
      </c>
      <c r="F39" s="3">
        <v>81</v>
      </c>
      <c r="G39" s="6">
        <f t="shared" si="1"/>
        <v>71.5</v>
      </c>
      <c r="H39" s="3" t="s">
        <v>88</v>
      </c>
    </row>
    <row r="40" spans="1:8" ht="18" customHeight="1">
      <c r="A40" s="12" t="s">
        <v>34</v>
      </c>
      <c r="B40" s="12" t="s">
        <v>31</v>
      </c>
      <c r="C40" s="12" t="s">
        <v>11</v>
      </c>
      <c r="D40" s="12" t="s">
        <v>2</v>
      </c>
      <c r="E40" s="3">
        <v>66</v>
      </c>
      <c r="F40" s="3">
        <v>76.8</v>
      </c>
      <c r="G40" s="6">
        <f t="shared" si="1"/>
        <v>71.4</v>
      </c>
      <c r="H40" s="3" t="s">
        <v>88</v>
      </c>
    </row>
    <row r="41" spans="1:8" ht="18" customHeight="1">
      <c r="A41" s="12" t="s">
        <v>50</v>
      </c>
      <c r="B41" s="12" t="s">
        <v>31</v>
      </c>
      <c r="C41" s="12" t="s">
        <v>12</v>
      </c>
      <c r="D41" s="12" t="s">
        <v>21</v>
      </c>
      <c r="E41" s="3">
        <v>70</v>
      </c>
      <c r="F41" s="3">
        <v>78.2</v>
      </c>
      <c r="G41" s="6">
        <f t="shared" si="1"/>
        <v>74.1</v>
      </c>
      <c r="H41" s="3" t="s">
        <v>88</v>
      </c>
    </row>
    <row r="42" spans="1:8" ht="18" customHeight="1">
      <c r="A42" s="12" t="s">
        <v>52</v>
      </c>
      <c r="B42" s="12" t="s">
        <v>31</v>
      </c>
      <c r="C42" s="12" t="s">
        <v>13</v>
      </c>
      <c r="D42" s="12" t="s">
        <v>22</v>
      </c>
      <c r="E42" s="3">
        <v>74</v>
      </c>
      <c r="F42" s="3">
        <v>83.4</v>
      </c>
      <c r="G42" s="6">
        <f t="shared" si="1"/>
        <v>78.7</v>
      </c>
      <c r="H42" s="3" t="s">
        <v>88</v>
      </c>
    </row>
    <row r="43" spans="1:8" ht="18" customHeight="1">
      <c r="A43" s="12" t="s">
        <v>55</v>
      </c>
      <c r="B43" s="12" t="s">
        <v>31</v>
      </c>
      <c r="C43" s="12" t="s">
        <v>14</v>
      </c>
      <c r="D43" s="12" t="s">
        <v>54</v>
      </c>
      <c r="E43" s="3">
        <v>76</v>
      </c>
      <c r="F43" s="3">
        <v>79.2</v>
      </c>
      <c r="G43" s="6">
        <f t="shared" si="1"/>
        <v>77.6</v>
      </c>
      <c r="H43" s="3" t="s">
        <v>88</v>
      </c>
    </row>
    <row r="44" spans="1:8" ht="18" customHeight="1">
      <c r="A44" s="12" t="s">
        <v>66</v>
      </c>
      <c r="B44" s="12" t="s">
        <v>31</v>
      </c>
      <c r="C44" s="12" t="s">
        <v>17</v>
      </c>
      <c r="D44" s="12" t="s">
        <v>28</v>
      </c>
      <c r="E44" s="3">
        <v>53</v>
      </c>
      <c r="F44" s="3">
        <v>85.2</v>
      </c>
      <c r="G44" s="6">
        <f t="shared" si="1"/>
        <v>69.1</v>
      </c>
      <c r="H44" s="3" t="s">
        <v>88</v>
      </c>
    </row>
    <row r="45" spans="1:8" ht="18" customHeight="1">
      <c r="A45" s="12" t="s">
        <v>70</v>
      </c>
      <c r="B45" s="12" t="s">
        <v>31</v>
      </c>
      <c r="C45" s="12" t="s">
        <v>18</v>
      </c>
      <c r="D45" s="12" t="s">
        <v>29</v>
      </c>
      <c r="E45" s="3">
        <v>67</v>
      </c>
      <c r="F45" s="3">
        <v>69.57</v>
      </c>
      <c r="G45" s="6">
        <f t="shared" si="1"/>
        <v>68.285</v>
      </c>
      <c r="H45" s="3" t="s">
        <v>88</v>
      </c>
    </row>
    <row r="46" spans="1:8" ht="18" customHeight="1">
      <c r="A46" s="12" t="s">
        <v>73</v>
      </c>
      <c r="B46" s="12" t="s">
        <v>31</v>
      </c>
      <c r="C46" s="12" t="s">
        <v>19</v>
      </c>
      <c r="D46" s="12" t="s">
        <v>23</v>
      </c>
      <c r="E46" s="3">
        <v>79.5</v>
      </c>
      <c r="F46" s="3">
        <v>82.5</v>
      </c>
      <c r="G46" s="6">
        <f t="shared" si="1"/>
        <v>81</v>
      </c>
      <c r="H46" s="3" t="s">
        <v>87</v>
      </c>
    </row>
    <row r="47" spans="1:8" ht="18" customHeight="1">
      <c r="A47" s="12" t="s">
        <v>77</v>
      </c>
      <c r="B47" s="12" t="s">
        <v>31</v>
      </c>
      <c r="C47" s="12" t="s">
        <v>20</v>
      </c>
      <c r="D47" s="12" t="s">
        <v>24</v>
      </c>
      <c r="E47" s="3">
        <v>73</v>
      </c>
      <c r="F47" s="3">
        <v>85.1</v>
      </c>
      <c r="G47" s="6">
        <f t="shared" si="1"/>
        <v>79.05</v>
      </c>
      <c r="H47" s="3" t="s">
        <v>92</v>
      </c>
    </row>
    <row r="48" spans="1:8" ht="18" customHeight="1">
      <c r="A48" s="12" t="s">
        <v>79</v>
      </c>
      <c r="B48" s="12" t="s">
        <v>31</v>
      </c>
      <c r="C48" s="12" t="s">
        <v>78</v>
      </c>
      <c r="D48" s="12" t="s">
        <v>25</v>
      </c>
      <c r="E48" s="3">
        <v>93</v>
      </c>
      <c r="F48" s="3">
        <v>81.1</v>
      </c>
      <c r="G48" s="6">
        <f t="shared" si="1"/>
        <v>87.05</v>
      </c>
      <c r="H48" s="3" t="s">
        <v>90</v>
      </c>
    </row>
  </sheetData>
  <sheetProtection password="C779" sheet="1" objects="1" scenarios="1"/>
  <mergeCells count="3">
    <mergeCell ref="D2:E2"/>
    <mergeCell ref="G2:H2"/>
    <mergeCell ref="A1:H1"/>
  </mergeCells>
  <printOptions/>
  <pageMargins left="0.8267716535433072" right="0.7086614173228347" top="0.5118110236220472" bottom="0.6692913385826772" header="0.31496062992125984" footer="0.3937007874015748"/>
  <pageSetup horizontalDpi="600" verticalDpi="600" orientation="landscape" paperSize="9" r:id="rId1"/>
  <headerFooter>
    <oddFooter>&amp;R第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2020-08-30T21:21:03Z</cp:lastPrinted>
  <dcterms:created xsi:type="dcterms:W3CDTF">2020-07-10T06:57:12Z</dcterms:created>
  <dcterms:modified xsi:type="dcterms:W3CDTF">2020-08-31T03:42:00Z</dcterms:modified>
  <cp:category/>
  <cp:version/>
  <cp:contentType/>
  <cp:contentStatus/>
</cp:coreProperties>
</file>